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7"/>
  <workbookPr defaultThemeVersion="166925"/>
  <mc:AlternateContent xmlns:mc="http://schemas.openxmlformats.org/markup-compatibility/2006">
    <mc:Choice Requires="x15">
      <x15ac:absPath xmlns:x15ac="http://schemas.microsoft.com/office/spreadsheetml/2010/11/ac" url="\\DGSNAS2\home\JCampion\Desktop\NBS Messaging\For distribution on DCLS website\"/>
    </mc:Choice>
  </mc:AlternateContent>
  <xr:revisionPtr revIDLastSave="0" documentId="8_{860A9100-DEEE-45AD-BF5D-974E3A2D00C1}" xr6:coauthVersionLast="47" xr6:coauthVersionMax="47" xr10:uidLastSave="{00000000-0000-0000-0000-000000000000}"/>
  <bookViews>
    <workbookView xWindow="25080" yWindow="-465" windowWidth="25440" windowHeight="15990" tabRatio="802" xr2:uid="{00000000-000D-0000-FFFF-FFFF00000000}"/>
  </bookViews>
  <sheets>
    <sheet name="READ ME" sheetId="27" r:id="rId1"/>
    <sheet name="Message Syntax" sheetId="25" r:id="rId2"/>
    <sheet name="Data Elements" sheetId="26" r:id="rId3"/>
    <sheet name="Vocabulary" sheetId="14" r:id="rId4"/>
    <sheet name="Annotated Collection Card" sheetId="3" r:id="rId5"/>
    <sheet name="Sample Label" sheetId="16" r:id="rId6"/>
    <sheet name="Label Printer options" sheetId="28" r:id="rId7"/>
  </sheets>
  <definedNames>
    <definedName name="_xlnm._FilterDatabase" localSheetId="2" hidden="1">'Data Elements'!$A$1:$N$43</definedName>
    <definedName name="Accept_Acknowledgment_Type">#REF!</definedName>
    <definedName name="Acknowledgment_Code">#REF!</definedName>
    <definedName name="Action_Code">#REF!</definedName>
    <definedName name="Address_Type">#REF!</definedName>
    <definedName name="Administrative_Sex">#REF!</definedName>
    <definedName name="Advanced_Beneficiary_Notice_Code">#REF!</definedName>
    <definedName name="Application_Acknowledgment_Type">#REF!</definedName>
    <definedName name="Application_Error_Code">#REF!</definedName>
    <definedName name="Birth_plurality_of_Pregnancy">#REF!</definedName>
    <definedName name="Blood_product_given">#REF!</definedName>
    <definedName name="normal" localSheetId="5">#REF!</definedName>
    <definedName name="normal" localSheetId="3">#REF!</definedName>
    <definedName name="normal">#REF!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<sst xmlns="http://schemas.openxmlformats.org/spreadsheetml/2006/main" count="838" uniqueCount="425">
  <si>
    <r>
      <rPr>
        <b/>
        <sz val="11"/>
        <color theme="1"/>
        <rFont val="Calibri"/>
        <family val="2"/>
        <scheme val="minor"/>
      </rPr>
      <t xml:space="preserve">The Virginia Division of Consolidated Laboratory Services has adopted the PHII Newborn Dried Blood Spot (NDBS) Screening Implementation Guide for Laboratory Orders for transmission of newborn screening orders.  The purpose of this document is to aid developers and analysts in  mapping the OML^O21 2.5.1 message by identifying the data elements and vocabulary necessary for newborn screening ordering. </t>
    </r>
    <r>
      <rPr>
        <sz val="11"/>
        <color theme="1"/>
        <rFont val="Calibri"/>
        <family val="2"/>
        <scheme val="minor"/>
      </rPr>
      <t xml:space="preserve">
For additional information, please visit:
</t>
    </r>
    <r>
      <rPr>
        <sz val="11"/>
        <color rgb="FF00B0F0"/>
        <rFont val="Calibri"/>
        <family val="2"/>
        <scheme val="minor"/>
      </rPr>
      <t>https://dgs.virginia.gov/division-of-consolidated-laboratory-services/resources/nbs-data-exchange/</t>
    </r>
    <r>
      <rPr>
        <sz val="11"/>
        <color theme="1"/>
        <rFont val="Calibri"/>
        <family val="2"/>
        <scheme val="minor"/>
      </rPr>
      <t xml:space="preserve">
For access to the PHII standard or any questions, please contact:
</t>
    </r>
    <r>
      <rPr>
        <sz val="11"/>
        <color rgb="FF00B0F0"/>
        <rFont val="Calibri"/>
        <family val="2"/>
        <scheme val="minor"/>
      </rPr>
      <t>DCLS_MSG_SPPT@dgs.virginia.gov</t>
    </r>
  </si>
  <si>
    <t>Please reference the following tabs within this workbook for:</t>
  </si>
  <si>
    <t>Message Syntax</t>
  </si>
  <si>
    <t>The abstract message syntax, as defined by the PHII standard, has been constrained for use within Virginia.  Please reference the Message Syntax tab for the message structure, including segment name, usage, and cardinality.</t>
  </si>
  <si>
    <t>Data Elements</t>
  </si>
  <si>
    <r>
      <t xml:space="preserve">Segment Definitions, as defined by the PHII standard, have been constrained for use within Virginia. </t>
    </r>
    <r>
      <rPr>
        <b/>
        <u/>
        <sz val="11"/>
        <color theme="1"/>
        <rFont val="Calibri"/>
        <family val="2"/>
        <scheme val="minor"/>
      </rPr>
      <t xml:space="preserve"> **Please note that the Data Elements tab, with limited exception, details only those fields included on the paper collection device. As the base standard for this implementation, the PHII guide should be referenced for fields, datatypes and other HL7 requirements not listed here.**</t>
    </r>
  </si>
  <si>
    <t>Vocabulary</t>
  </si>
  <si>
    <t>Please utilize the vocabulary detailed on this tab for coded data elements.  The concept code, concept name, and code system are provided along with an example.</t>
  </si>
  <si>
    <t>Annotated Collection Card</t>
  </si>
  <si>
    <t>An example collection card has been annotated with a message location for each field.  Please reference the 'Data Elements' tab for additional information.</t>
  </si>
  <si>
    <t>Example Label</t>
  </si>
  <si>
    <t>An example label has been provided.  Please see the Data Elements tab,  'Field Name on Label' and 'Format on Label' columns for guidance on how information should be displayed on the label.  Also, see the Sample Label tab for label size and placement specifications.</t>
  </si>
  <si>
    <t>Example Messages</t>
  </si>
  <si>
    <r>
      <t xml:space="preserve">For example messages, please reference the "Lab Orders - Test Cases"  and the "Lab Orders - Validation Scenarios" documents on the DCLS website:                                                                                                                                     </t>
    </r>
    <r>
      <rPr>
        <sz val="11"/>
        <color rgb="FF00B0F0"/>
        <rFont val="Calibri"/>
        <family val="2"/>
        <scheme val="minor"/>
      </rPr>
      <t>https://dgs.virginia.gov/division-of-consolidated-laboratory-services/resources/nbs-data-exchange</t>
    </r>
    <r>
      <rPr>
        <sz val="11"/>
        <color theme="1"/>
        <rFont val="Calibri"/>
        <family val="2"/>
        <scheme val="minor"/>
      </rPr>
      <t xml:space="preserve">
</t>
    </r>
  </si>
  <si>
    <t>Segment</t>
  </si>
  <si>
    <t>Name</t>
  </si>
  <si>
    <t>Usage</t>
  </si>
  <si>
    <t>Cardinality</t>
  </si>
  <si>
    <t>MSH</t>
  </si>
  <si>
    <t>Message Header</t>
  </si>
  <si>
    <t>R</t>
  </si>
  <si>
    <t>[1..1]</t>
  </si>
  <si>
    <t>--- PATIENT begin</t>
  </si>
  <si>
    <t>PID</t>
  </si>
  <si>
    <t>Patient Identification</t>
  </si>
  <si>
    <t>NK1</t>
  </si>
  <si>
    <t>Next of Kin/Associated Parties</t>
  </si>
  <si>
    <t>--- PATIENT end</t>
  </si>
  <si>
    <t>--- ORDER begin</t>
  </si>
  <si>
    <t>ORC</t>
  </si>
  <si>
    <t>Common Order</t>
  </si>
  <si>
    <t>--- OBSERVATION_REQUEST begin</t>
  </si>
  <si>
    <t>OBR</t>
  </si>
  <si>
    <t>Observation Request</t>
  </si>
  <si>
    <t>{</t>
  </si>
  <si>
    <t>--- OBSERVATION begin</t>
  </si>
  <si>
    <t>OBX</t>
  </si>
  <si>
    <t>Observation/Result</t>
  </si>
  <si>
    <t>[1..*]</t>
  </si>
  <si>
    <t>}</t>
  </si>
  <si>
    <t>--- OBSERVATION end</t>
  </si>
  <si>
    <t>--- OBSERVATION_REQUEST end</t>
  </si>
  <si>
    <t>--- ORDER end</t>
  </si>
  <si>
    <t>Row Counter</t>
  </si>
  <si>
    <t>NBS Card Caption</t>
  </si>
  <si>
    <t>Sequence</t>
  </si>
  <si>
    <t>Data Element Name</t>
  </si>
  <si>
    <t>DCLS Usage</t>
  </si>
  <si>
    <t>DCLS Data Type</t>
  </si>
  <si>
    <t>DCLS Cardinality</t>
  </si>
  <si>
    <t>DCLS Maximum Length</t>
  </si>
  <si>
    <t>DCLS Value Set</t>
  </si>
  <si>
    <t>Implementation Notes</t>
  </si>
  <si>
    <t>Example Value</t>
  </si>
  <si>
    <t>Message Example</t>
  </si>
  <si>
    <t>Field Name on Electronic Label</t>
  </si>
  <si>
    <t>Format on Label</t>
  </si>
  <si>
    <t> </t>
  </si>
  <si>
    <t>N/A - Applicable for Electronic Orders Only</t>
  </si>
  <si>
    <t>Sending Application</t>
  </si>
  <si>
    <t>HD</t>
  </si>
  <si>
    <t>Please populate with the OID assigned for your application.  Instructions for OID Application may be found in  the onboarding guide: https://dgs.virginia.gov/globalassets/document-center/dcls-forms/nbs/4_nbs_onboarding_guide.pdf</t>
  </si>
  <si>
    <t>Namespace ID:  ApplicationName
Universal ID: 2.16.840.1.114222.XXX
Universal ID Type: ISO</t>
  </si>
  <si>
    <t>ApplicationName^2.16.840.1.114222.XXX^ISO</t>
  </si>
  <si>
    <t>Sending Facility</t>
  </si>
  <si>
    <t>Please populate with the OID assigned for your facility.  Instructions for OID Application may be found in  the onboarding guide: https://dgs.virginia.gov/globalassets/document-center/dcls-forms/nbs/4_nbs_onboarding_guide.pdf</t>
  </si>
  <si>
    <t>Namespace ID:  FacilityName
Universal ID: 2.16.840.1.114222.XXX
Universal ID Type: ISO</t>
  </si>
  <si>
    <t>FacilityName^2.16.840.1.114222.XXX^ISO</t>
  </si>
  <si>
    <t>Receiving Application</t>
  </si>
  <si>
    <t>Literal Value: 'VA StarLIMSv10 Prod^2.16.840.1.114222.4.3.3.2.2.4^ISO'</t>
  </si>
  <si>
    <t>Please use Virginia specified literal value</t>
  </si>
  <si>
    <t>VA StarLIMSv10 Prod^2.16.840.1.114222.4.3.3.2.2.4^ISO</t>
  </si>
  <si>
    <t>Receiving Facility</t>
  </si>
  <si>
    <t>Literal Value: 'VA PHL Richmond^2.16.840.1.114222.4.1.9977^ISO'</t>
  </si>
  <si>
    <t>VA PHL Richmond^2.16.840.1.114222.4.1.9977^ISO</t>
  </si>
  <si>
    <t>Medical Record Number</t>
  </si>
  <si>
    <t>Patient Identifier List</t>
  </si>
  <si>
    <t>CX</t>
  </si>
  <si>
    <r>
      <t>569832</t>
    </r>
    <r>
      <rPr>
        <sz val="11"/>
        <rFont val="Calibri"/>
        <family val="2"/>
        <scheme val="minor"/>
      </rPr>
      <t>^^^HospitalSystem&amp;2.16.840.1.114222.XXX&amp;ISO</t>
    </r>
  </si>
  <si>
    <t>MRN</t>
  </si>
  <si>
    <t>Alphanumeric</t>
  </si>
  <si>
    <t>Last</t>
  </si>
  <si>
    <t>Family Name</t>
  </si>
  <si>
    <t>FN</t>
  </si>
  <si>
    <t>TWO</t>
  </si>
  <si>
    <r>
      <t>TWO</t>
    </r>
    <r>
      <rPr>
        <sz val="11"/>
        <rFont val="Calibri"/>
        <family val="2"/>
        <scheme val="minor"/>
      </rPr>
      <t>^TESTCASE</t>
    </r>
  </si>
  <si>
    <t>First</t>
  </si>
  <si>
    <t>Given Name</t>
  </si>
  <si>
    <t>ST</t>
  </si>
  <si>
    <t>TESTCASE</t>
  </si>
  <si>
    <r>
      <t>TWO^</t>
    </r>
    <r>
      <rPr>
        <sz val="11"/>
        <color rgb="FFFF0000"/>
        <rFont val="Calibri"/>
        <family val="2"/>
        <scheme val="minor"/>
      </rPr>
      <t>TESTCASE</t>
    </r>
  </si>
  <si>
    <t>Maiden Name</t>
  </si>
  <si>
    <t>Mother's Maiden Name</t>
  </si>
  <si>
    <t>RE</t>
  </si>
  <si>
    <t>XPN</t>
  </si>
  <si>
    <t>[0..1]</t>
  </si>
  <si>
    <t>MOMMAIDENTWO</t>
  </si>
  <si>
    <t>Mom Name</t>
  </si>
  <si>
    <t>Alphanumeric &lt;display in parenthesis after name&gt;</t>
  </si>
  <si>
    <t>Birth Date</t>
  </si>
  <si>
    <t>Date of Birth</t>
  </si>
  <si>
    <t>TS</t>
  </si>
  <si>
    <r>
      <t>20170310</t>
    </r>
    <r>
      <rPr>
        <sz val="11"/>
        <rFont val="Calibri"/>
        <family val="2"/>
        <scheme val="minor"/>
      </rPr>
      <t>0645-0500</t>
    </r>
  </si>
  <si>
    <t>DOB</t>
  </si>
  <si>
    <t>MM-DD-YYYY HH:MM</t>
  </si>
  <si>
    <t>Birth Time (Military)</t>
  </si>
  <si>
    <t>Time of Birth</t>
  </si>
  <si>
    <t>Virginia requires Time of birth (with precision required to the minute) sent in PID-7 (Ex. YYYYMMDDHHMM)</t>
  </si>
  <si>
    <r>
      <t>20170310</t>
    </r>
    <r>
      <rPr>
        <sz val="11"/>
        <color rgb="FFFF0000"/>
        <rFont val="Calibri"/>
        <family val="2"/>
        <scheme val="minor"/>
      </rPr>
      <t>0645</t>
    </r>
    <r>
      <rPr>
        <sz val="11"/>
        <rFont val="Calibri"/>
        <family val="2"/>
        <scheme val="minor"/>
      </rPr>
      <t>-0500</t>
    </r>
  </si>
  <si>
    <t>Sex</t>
  </si>
  <si>
    <t>IS</t>
  </si>
  <si>
    <t>HL70001</t>
  </si>
  <si>
    <t>Male</t>
  </si>
  <si>
    <t>M</t>
  </si>
  <si>
    <t>M = Male
F = Female
A = Ambiguous</t>
  </si>
  <si>
    <t>Race</t>
  </si>
  <si>
    <t>O</t>
  </si>
  <si>
    <t>CE</t>
  </si>
  <si>
    <t>HL70005</t>
  </si>
  <si>
    <t>Asian</t>
  </si>
  <si>
    <t>2028-9^Asian^HL70005</t>
  </si>
  <si>
    <t>Black
White
Asian
American Indian
Mixed/Other</t>
  </si>
  <si>
    <t>Baby's Address and Telephone</t>
  </si>
  <si>
    <t>Street</t>
  </si>
  <si>
    <t>Street Address</t>
  </si>
  <si>
    <t>SAD</t>
  </si>
  <si>
    <t>751 HOME SWEET HOME</t>
  </si>
  <si>
    <r>
      <t>751 HOME SWEET HOME</t>
    </r>
    <r>
      <rPr>
        <sz val="11"/>
        <rFont val="Calibri"/>
        <family val="2"/>
        <scheme val="minor"/>
      </rPr>
      <t>^^Richmond^VA^23219</t>
    </r>
  </si>
  <si>
    <t>Address</t>
  </si>
  <si>
    <t>City</t>
  </si>
  <si>
    <t>Richmond</t>
  </si>
  <si>
    <r>
      <t>751 HOME SWEET HOME^^</t>
    </r>
    <r>
      <rPr>
        <sz val="11"/>
        <color rgb="FFFF0000"/>
        <rFont val="Calibri"/>
        <family val="2"/>
        <scheme val="minor"/>
      </rPr>
      <t>Richmond</t>
    </r>
    <r>
      <rPr>
        <sz val="11"/>
        <rFont val="Calibri"/>
        <family val="2"/>
        <scheme val="minor"/>
      </rPr>
      <t>^VA^23219</t>
    </r>
  </si>
  <si>
    <t>State</t>
  </si>
  <si>
    <t>State or Province</t>
  </si>
  <si>
    <t>VA</t>
  </si>
  <si>
    <r>
      <t>751 HOME SWEET HOME^^Richmond^</t>
    </r>
    <r>
      <rPr>
        <sz val="11"/>
        <color rgb="FFFF0000"/>
        <rFont val="Calibri"/>
        <family val="2"/>
        <scheme val="minor"/>
      </rPr>
      <t>VA</t>
    </r>
    <r>
      <rPr>
        <sz val="11"/>
        <rFont val="Calibri"/>
        <family val="2"/>
        <scheme val="minor"/>
      </rPr>
      <t>^23219</t>
    </r>
  </si>
  <si>
    <t xml:space="preserve">Alpha </t>
  </si>
  <si>
    <t>Zip Code</t>
  </si>
  <si>
    <t>Zip or Postal Code</t>
  </si>
  <si>
    <r>
      <t>751 HOME SWEET HOME^^Richmond^VA^</t>
    </r>
    <r>
      <rPr>
        <sz val="11"/>
        <color rgb="FFFF0000"/>
        <rFont val="Calibri"/>
        <family val="2"/>
        <scheme val="minor"/>
      </rPr>
      <t>23219</t>
    </r>
  </si>
  <si>
    <t>#####</t>
  </si>
  <si>
    <t>Telephone Number</t>
  </si>
  <si>
    <t>Phone Number - Home</t>
  </si>
  <si>
    <t>XTN</t>
  </si>
  <si>
    <t>804-888-6666</t>
  </si>
  <si>
    <t>^^^^^804^8886666</t>
  </si>
  <si>
    <t>Contact Phone</t>
  </si>
  <si>
    <t xml:space="preserve">###-###-#### </t>
  </si>
  <si>
    <t>Patient Account Number</t>
  </si>
  <si>
    <t>The Patient Account Number is available for use if needed, although not required.  Identifiers included here will be passed back through the results HL7 message and may be used to help match orders and results.</t>
  </si>
  <si>
    <r>
      <t>9856324</t>
    </r>
    <r>
      <rPr>
        <sz val="11"/>
        <rFont val="Calibri"/>
        <family val="2"/>
        <scheme val="minor"/>
      </rPr>
      <t>^^^HospitalSystem&amp;2.16.840.1.114222.XXX&amp;ISO</t>
    </r>
  </si>
  <si>
    <t>Ethnicity</t>
  </si>
  <si>
    <t>Ethnic Group</t>
  </si>
  <si>
    <t>HL70189</t>
  </si>
  <si>
    <t>Hispanic</t>
  </si>
  <si>
    <t>H^Hispanic^HL70189</t>
  </si>
  <si>
    <t>Eth</t>
  </si>
  <si>
    <t>Hispanic
Non-Hispanic
Unknown</t>
  </si>
  <si>
    <t>Multibirth  (   ) yes</t>
  </si>
  <si>
    <t>Multiple Birth Indicator</t>
  </si>
  <si>
    <t>ID</t>
  </si>
  <si>
    <t>HL70136</t>
  </si>
  <si>
    <t>Yes</t>
  </si>
  <si>
    <t>Y</t>
  </si>
  <si>
    <t>Multi</t>
  </si>
  <si>
    <t>&lt;Single Character only&gt;
Y = Yes
N = No</t>
  </si>
  <si>
    <t>Birth Order (#) ____</t>
  </si>
  <si>
    <t>Birth Order</t>
  </si>
  <si>
    <t>C (R/X)</t>
  </si>
  <si>
    <t>NM</t>
  </si>
  <si>
    <t>Condition Predicate: Required if Multibirth is 'yes'; Numeric values  from 1 through 7 are accepted</t>
  </si>
  <si>
    <t>Order</t>
  </si>
  <si>
    <t>N/A &lt;when Multiple Birth = No&gt;
1-7 &lt;single number, when Multiple Birth = Yes&gt;</t>
  </si>
  <si>
    <t>Mother's Information</t>
  </si>
  <si>
    <t>Last Name</t>
  </si>
  <si>
    <r>
      <t>TWO</t>
    </r>
    <r>
      <rPr>
        <sz val="11"/>
        <rFont val="Calibri"/>
        <family val="2"/>
        <scheme val="minor"/>
      </rPr>
      <t>^MOMFIRST</t>
    </r>
  </si>
  <si>
    <t>First Name</t>
  </si>
  <si>
    <t>MOMFIRST</t>
  </si>
  <si>
    <r>
      <t>TWO^</t>
    </r>
    <r>
      <rPr>
        <sz val="11"/>
        <color rgb="FFFF0000"/>
        <rFont val="Calibri"/>
        <family val="2"/>
        <scheme val="minor"/>
      </rPr>
      <t>MOMFIRST</t>
    </r>
  </si>
  <si>
    <t>Next of Kin Date/Time of Birth</t>
  </si>
  <si>
    <r>
      <t>19810722</t>
    </r>
    <r>
      <rPr>
        <sz val="11"/>
        <rFont val="Calibri"/>
        <family val="2"/>
        <scheme val="minor"/>
      </rPr>
      <t>-0400</t>
    </r>
  </si>
  <si>
    <t>Mom DOB</t>
  </si>
  <si>
    <t>MM-DD-YYYY</t>
  </si>
  <si>
    <t>SSN (Last 4 DIG.)</t>
  </si>
  <si>
    <t>Next of Kin/Associated Party’s Identifiers</t>
  </si>
  <si>
    <t>Please send last four digits only.</t>
  </si>
  <si>
    <r>
      <t>7896</t>
    </r>
    <r>
      <rPr>
        <sz val="11"/>
        <rFont val="Calibri"/>
        <family val="2"/>
        <scheme val="minor"/>
      </rPr>
      <t>^^^SSA&amp;2.16.840.1.113883.4.1&amp;ISO^SS</t>
    </r>
  </si>
  <si>
    <t>Mom SSN</t>
  </si>
  <si>
    <t>###-##-####</t>
  </si>
  <si>
    <t>Placer Order Number</t>
  </si>
  <si>
    <t>EI</t>
  </si>
  <si>
    <t>Hospital Order Number  **Please include a value that will allow electronic results via an LRI message to be matched with your order.</t>
  </si>
  <si>
    <r>
      <rPr>
        <sz val="11"/>
        <color rgb="FFFF0000"/>
        <rFont val="Calibri"/>
        <family val="2"/>
        <scheme val="minor"/>
      </rPr>
      <t>1234567</t>
    </r>
    <r>
      <rPr>
        <sz val="11"/>
        <rFont val="Calibri"/>
        <family val="2"/>
        <scheme val="minor"/>
      </rPr>
      <t>^ApplicationName^2.16.840.1.114222.XXX^ISO</t>
    </r>
  </si>
  <si>
    <t>Submitter Information</t>
  </si>
  <si>
    <t>Submitter Code</t>
  </si>
  <si>
    <t>21.10</t>
  </si>
  <si>
    <t>Ordering Facility Identifier</t>
  </si>
  <si>
    <t>Please populate with the DCLS assigned submitter code in ORC-21.10.</t>
  </si>
  <si>
    <r>
      <t>BON SECOURS ST MARY'S HOSPITAL^^^^^VA PHL Richmond&amp;2.16.840.1.114222.4.1.9977&amp;ISO^XX^^^</t>
    </r>
    <r>
      <rPr>
        <sz val="11"/>
        <color rgb="FFFF0000"/>
        <rFont val="Calibri"/>
        <family val="2"/>
        <scheme val="minor"/>
      </rPr>
      <t>10614</t>
    </r>
  </si>
  <si>
    <t>Submitter</t>
  </si>
  <si>
    <t>Numeric</t>
  </si>
  <si>
    <t>Submitter Name</t>
  </si>
  <si>
    <t>Ordering Facility Name</t>
  </si>
  <si>
    <t>XON</t>
  </si>
  <si>
    <t>BON SECOURS ST MARY'S HOSPITAL</t>
  </si>
  <si>
    <r>
      <rPr>
        <sz val="11"/>
        <color rgb="FFFF0000"/>
        <rFont val="Calibri"/>
        <family val="2"/>
        <scheme val="minor"/>
      </rPr>
      <t>BON SECOURS ST MARY'S HOSPITAL</t>
    </r>
    <r>
      <rPr>
        <sz val="11"/>
        <rFont val="Calibri"/>
        <family val="2"/>
        <scheme val="minor"/>
      </rPr>
      <t>^^^^^VA PHL Richmond&amp;2.16.840.1.114222.4.1.9977&amp;ISO^XX^^^10614</t>
    </r>
  </si>
  <si>
    <t>Ordering Facility Address</t>
  </si>
  <si>
    <t>5801 Bremo Rd, Richmond, VA 23226</t>
  </si>
  <si>
    <r>
      <rPr>
        <sz val="11"/>
        <color rgb="FFFF0000"/>
        <rFont val="Calibri"/>
        <family val="2"/>
        <scheme val="minor"/>
      </rPr>
      <t>5801 BREMO RD</t>
    </r>
    <r>
      <rPr>
        <sz val="11"/>
        <rFont val="Calibri"/>
        <family val="2"/>
        <scheme val="minor"/>
      </rPr>
      <t>^^RICHMOND^VA^23226</t>
    </r>
  </si>
  <si>
    <r>
      <t>5801 BREMO RD^^</t>
    </r>
    <r>
      <rPr>
        <sz val="11"/>
        <color rgb="FFFF0000"/>
        <rFont val="Calibri"/>
        <family val="2"/>
        <scheme val="minor"/>
      </rPr>
      <t>RICHMOND</t>
    </r>
    <r>
      <rPr>
        <sz val="11"/>
        <rFont val="Calibri"/>
        <family val="2"/>
        <scheme val="minor"/>
      </rPr>
      <t>^VA^23226</t>
    </r>
  </si>
  <si>
    <r>
      <t>5801 BREMO RD^^RICHMOND^</t>
    </r>
    <r>
      <rPr>
        <sz val="11"/>
        <color rgb="FFFF0000"/>
        <rFont val="Calibri"/>
        <family val="2"/>
        <scheme val="minor"/>
      </rPr>
      <t>VA</t>
    </r>
    <r>
      <rPr>
        <sz val="11"/>
        <rFont val="Calibri"/>
        <family val="2"/>
        <scheme val="minor"/>
      </rPr>
      <t>^23226</t>
    </r>
  </si>
  <si>
    <r>
      <t>5801 BREMO RD^^RICHMOND^VA^</t>
    </r>
    <r>
      <rPr>
        <sz val="11"/>
        <color rgb="FFFF0000"/>
        <rFont val="Calibri"/>
        <family val="2"/>
        <scheme val="minor"/>
      </rPr>
      <t>23226</t>
    </r>
  </si>
  <si>
    <t>Ordering Facility Phone Number</t>
  </si>
  <si>
    <t>804-285-2011</t>
  </si>
  <si>
    <r>
      <t>^^^^^</t>
    </r>
    <r>
      <rPr>
        <sz val="11"/>
        <color rgb="FFFF0000"/>
        <rFont val="Calibri"/>
        <family val="2"/>
        <scheme val="minor"/>
      </rPr>
      <t>804^2852011</t>
    </r>
  </si>
  <si>
    <t>###-###-####</t>
  </si>
  <si>
    <t>Date of Collection</t>
  </si>
  <si>
    <t xml:space="preserve">Observation Date/Time </t>
  </si>
  <si>
    <r>
      <t>20170311</t>
    </r>
    <r>
      <rPr>
        <sz val="11"/>
        <rFont val="Calibri"/>
        <family val="2"/>
        <scheme val="minor"/>
      </rPr>
      <t>0717-0500</t>
    </r>
  </si>
  <si>
    <t>DOC</t>
  </si>
  <si>
    <t>Time of Collection (Military)</t>
  </si>
  <si>
    <r>
      <t>20170311</t>
    </r>
    <r>
      <rPr>
        <sz val="11"/>
        <color rgb="FFFF0000"/>
        <rFont val="Calibri"/>
        <family val="2"/>
        <scheme val="minor"/>
      </rPr>
      <t>0717</t>
    </r>
    <r>
      <rPr>
        <sz val="11"/>
        <rFont val="Calibri"/>
        <family val="2"/>
        <scheme val="minor"/>
      </rPr>
      <t>-0500</t>
    </r>
  </si>
  <si>
    <t>Specimen Collected by</t>
  </si>
  <si>
    <t>Collector of Specimen (Person that collects the specimen)</t>
  </si>
  <si>
    <t>COLLECTOR</t>
  </si>
  <si>
    <t>Collected By</t>
  </si>
  <si>
    <t>Barcoded Device Identifier</t>
  </si>
  <si>
    <t>OBX Segment with OBX-3 = 57723-9</t>
  </si>
  <si>
    <t>Pre-Printed Unique Filter Paper Number
(Bar Code Number of Current Sample)</t>
  </si>
  <si>
    <r>
      <t>OBX|2|ST|57723-9^Unique bar code number of Current sample^LN||</t>
    </r>
    <r>
      <rPr>
        <sz val="11"/>
        <color rgb="FFFF0000"/>
        <rFont val="Calibri"/>
        <family val="2"/>
        <scheme val="minor"/>
      </rPr>
      <t>22820172</t>
    </r>
    <r>
      <rPr>
        <sz val="11"/>
        <rFont val="Calibri"/>
        <family val="2"/>
        <scheme val="minor"/>
      </rPr>
      <t>||||||O</t>
    </r>
  </si>
  <si>
    <t>No Field Label</t>
  </si>
  <si>
    <t>Gestational Age</t>
  </si>
  <si>
    <t>OBX Segment with OBX-3 = 57714-8</t>
  </si>
  <si>
    <t>Gestational Age at Birth (Number of Weeks)</t>
  </si>
  <si>
    <t>39 weeks</t>
  </si>
  <si>
    <r>
      <t>OBX|12|NM|57714-8^Obstetric estimation of gestational age^LN|1|</t>
    </r>
    <r>
      <rPr>
        <sz val="11"/>
        <color rgb="FFFF0000"/>
        <rFont val="Calibri"/>
        <family val="2"/>
        <scheme val="minor"/>
      </rPr>
      <t>39</t>
    </r>
    <r>
      <rPr>
        <sz val="11"/>
        <rFont val="Calibri"/>
        <family val="2"/>
        <scheme val="minor"/>
      </rPr>
      <t>|wk^weeks|||||O</t>
    </r>
  </si>
  <si>
    <t>GA</t>
  </si>
  <si>
    <t>Current Weight</t>
  </si>
  <si>
    <t>OBX Segment with OBX-3 = 58229-6</t>
  </si>
  <si>
    <t>Weight at Time of Sample</t>
  </si>
  <si>
    <t>2813 grams</t>
  </si>
  <si>
    <r>
      <t>OBX|13|NM|58229-6^Body weight Measured --when specimen taken^LN|1|</t>
    </r>
    <r>
      <rPr>
        <sz val="11"/>
        <color rgb="FFFF0000"/>
        <rFont val="Calibri"/>
        <family val="2"/>
        <scheme val="minor"/>
      </rPr>
      <t>2813</t>
    </r>
    <r>
      <rPr>
        <sz val="11"/>
        <rFont val="Calibri"/>
        <family val="2"/>
        <scheme val="minor"/>
      </rPr>
      <t>|g^gram|||||O</t>
    </r>
  </si>
  <si>
    <t>CW</t>
  </si>
  <si>
    <t>Birth Weight</t>
  </si>
  <si>
    <t>OBX Segment with OBX-3 = 8339-4</t>
  </si>
  <si>
    <t>2756 grams</t>
  </si>
  <si>
    <r>
      <t>OBX|11|NM|8339-4^Birthweight^LN|1|</t>
    </r>
    <r>
      <rPr>
        <sz val="11"/>
        <color rgb="FFFF0000"/>
        <rFont val="Calibri"/>
        <family val="2"/>
        <scheme val="minor"/>
      </rPr>
      <t>2756|</t>
    </r>
    <r>
      <rPr>
        <sz val="11"/>
        <rFont val="Calibri"/>
        <family val="2"/>
        <scheme val="minor"/>
      </rPr>
      <t>g^gram|||||O</t>
    </r>
  </si>
  <si>
    <t>BW</t>
  </si>
  <si>
    <t>Adoption/Foster care</t>
  </si>
  <si>
    <t>OBX Segment with OBX-3 = VAL-0083</t>
  </si>
  <si>
    <t>OBX|12|CE|VAL-0083^Adoption/Foster care^LN||Y^Yes^HL70136||||||O</t>
  </si>
  <si>
    <t>Adoption/Foster Care</t>
  </si>
  <si>
    <t>Feeding Information</t>
  </si>
  <si>
    <t>Feeding Type</t>
  </si>
  <si>
    <t>OBX Segment with OBX-3 = 67704-7</t>
  </si>
  <si>
    <t>Feeding Type or Status</t>
  </si>
  <si>
    <t>LL1735-1</t>
  </si>
  <si>
    <r>
      <t>The OBX segment should repeat for as many answers as applicable.  Please increment the observation sub-ID in OBX-4 accordingly.  
For example:
OBX|14|CE|67704-7^Feeding types^LN|</t>
    </r>
    <r>
      <rPr>
        <sz val="11"/>
        <color rgb="FFFF0000"/>
        <rFont val="Calibri"/>
        <family val="2"/>
        <scheme val="minor"/>
      </rPr>
      <t>1</t>
    </r>
    <r>
      <rPr>
        <sz val="11"/>
        <rFont val="Calibri"/>
        <family val="2"/>
        <scheme val="minor"/>
      </rPr>
      <t>|LA16914-6^Breast milk^LN||||||O
OBX|15|CE|67704-7^Feeding types^LN|</t>
    </r>
    <r>
      <rPr>
        <sz val="11"/>
        <color rgb="FFFF0000"/>
        <rFont val="Calibri"/>
        <family val="2"/>
        <scheme val="minor"/>
      </rPr>
      <t>2</t>
    </r>
    <r>
      <rPr>
        <sz val="11"/>
        <rFont val="Calibri"/>
        <family val="2"/>
        <scheme val="minor"/>
      </rPr>
      <t>|LA46-8^Other^LN||||||O</t>
    </r>
  </si>
  <si>
    <t>Breast Milk, Other</t>
  </si>
  <si>
    <r>
      <t>OBX|14|CE|67704-7^Feeding types^LN|1|</t>
    </r>
    <r>
      <rPr>
        <sz val="11"/>
        <color rgb="FFFF0000"/>
        <rFont val="Calibri"/>
        <family val="2"/>
        <scheme val="minor"/>
      </rPr>
      <t>LA16914-6^Breast milk^LN</t>
    </r>
    <r>
      <rPr>
        <sz val="11"/>
        <rFont val="Calibri"/>
        <family val="2"/>
        <scheme val="minor"/>
      </rPr>
      <t>||||||O
OBX|15|CE|67704-7^Feeding types^LN|2|</t>
    </r>
    <r>
      <rPr>
        <sz val="11"/>
        <color rgb="FFFF0000"/>
        <rFont val="Calibri"/>
        <family val="2"/>
        <scheme val="minor"/>
      </rPr>
      <t>LA46-8^Other^LN</t>
    </r>
    <r>
      <rPr>
        <sz val="11"/>
        <rFont val="Calibri"/>
        <family val="2"/>
        <scheme val="minor"/>
      </rPr>
      <t>||||||O</t>
    </r>
  </si>
  <si>
    <t>Feed</t>
  </si>
  <si>
    <t>&lt;comma separated if multiple&gt;
Breast
Cow's Formula
TPN
Soy Formula
Other</t>
  </si>
  <si>
    <t>Feeding type Other____</t>
  </si>
  <si>
    <t>OBX Segment with OBX-3 = 67705-4</t>
  </si>
  <si>
    <t>Other feeding types</t>
  </si>
  <si>
    <t>Condition Predicate: Required if Feeding type is 'other'</t>
  </si>
  <si>
    <t>Formula ABC</t>
  </si>
  <si>
    <r>
      <t>OBX|16|ST|67705-4^Other feeding types^LN|1|</t>
    </r>
    <r>
      <rPr>
        <sz val="11"/>
        <color rgb="FFFF0000"/>
        <rFont val="Calibri"/>
        <family val="2"/>
        <scheme val="minor"/>
      </rPr>
      <t>Formula ABC</t>
    </r>
    <r>
      <rPr>
        <sz val="11"/>
        <rFont val="Calibri"/>
        <family val="2"/>
        <scheme val="minor"/>
      </rPr>
      <t>||||||O</t>
    </r>
  </si>
  <si>
    <t>Other</t>
  </si>
  <si>
    <t>Free Text</t>
  </si>
  <si>
    <t>Transfusion Information</t>
  </si>
  <si>
    <t>Transfused</t>
  </si>
  <si>
    <t>OBX Segment with OBX-3 = 55197-8</t>
  </si>
  <si>
    <t>Transfusion status Qualitative</t>
  </si>
  <si>
    <t>OBX|17|CE|55197-8^Transfusion status Qualitative^LN||Y^Yes^HL70136||||||O</t>
  </si>
  <si>
    <t>TX</t>
  </si>
  <si>
    <t>Transfusion Date</t>
  </si>
  <si>
    <t>OBX Segment with OBX-3 = 62317-3</t>
  </si>
  <si>
    <t>If Yes, Date of Last Blood Product Transfusion</t>
  </si>
  <si>
    <t>DTM</t>
  </si>
  <si>
    <t>Condition Predicate: Required if Transfused is 'yes'</t>
  </si>
  <si>
    <r>
      <t>OBX|19|DTM|62317-3^Date of Last Blood Product Transfusion^LN||</t>
    </r>
    <r>
      <rPr>
        <sz val="11"/>
        <color rgb="FFFF0000"/>
        <rFont val="Calibri"/>
        <family val="2"/>
        <scheme val="minor"/>
      </rPr>
      <t>20170310</t>
    </r>
    <r>
      <rPr>
        <sz val="11"/>
        <rFont val="Calibri"/>
        <family val="2"/>
        <scheme val="minor"/>
      </rPr>
      <t>||||||O</t>
    </r>
  </si>
  <si>
    <t>TX Date</t>
  </si>
  <si>
    <t>MM/DD/YYYY</t>
  </si>
  <si>
    <t>Type (RBCs, Plasma, Platelets)</t>
  </si>
  <si>
    <t>OBX Segment with OBX-3 = 79569-0</t>
  </si>
  <si>
    <t xml:space="preserve">Blood product given </t>
  </si>
  <si>
    <t>SCT</t>
  </si>
  <si>
    <t>Condition Predicate: Required if Transfused is 'yes'.
**Please note that only one transfusion type may be sent.  If more than one blood product has been given, please send only the last transfused.</t>
  </si>
  <si>
    <t>RBCs</t>
  </si>
  <si>
    <r>
      <t>OBX|18|CE|79569-0^Blood product given^LN||</t>
    </r>
    <r>
      <rPr>
        <sz val="11"/>
        <color rgb="FFFF0000"/>
        <rFont val="Calibri"/>
        <family val="2"/>
        <scheme val="minor"/>
      </rPr>
      <t>116863004^Transfusion of red blood cells^SCT</t>
    </r>
    <r>
      <rPr>
        <sz val="11"/>
        <rFont val="Calibri"/>
        <family val="2"/>
        <scheme val="minor"/>
      </rPr>
      <t>||||||O</t>
    </r>
  </si>
  <si>
    <t>TX Type</t>
  </si>
  <si>
    <t>RBCs
Plasma
Platelets</t>
  </si>
  <si>
    <t>Provider Information</t>
  </si>
  <si>
    <t>National Provider Identifier</t>
  </si>
  <si>
    <t>OBX Segment with OBX-3 = 62323-1</t>
  </si>
  <si>
    <t>Post-discharge Provider Identifier</t>
  </si>
  <si>
    <t>Please populate with the DCLS assigned identifier for the post-discharge provider.</t>
  </si>
  <si>
    <r>
      <t>OBX|3|TX|62323-1^Post-discharge Provider Identifier^LN||</t>
    </r>
    <r>
      <rPr>
        <sz val="11"/>
        <color rgb="FFFF0000"/>
        <rFont val="Calibri"/>
        <family val="2"/>
        <scheme val="minor"/>
      </rPr>
      <t>321</t>
    </r>
    <r>
      <rPr>
        <sz val="11"/>
        <rFont val="Calibri"/>
        <family val="2"/>
        <scheme val="minor"/>
      </rPr>
      <t>||||||O</t>
    </r>
  </si>
  <si>
    <t>Provider</t>
  </si>
  <si>
    <t>OBX Segment with OBX-3 = 62328-0</t>
  </si>
  <si>
    <t>Post-discharge Practice Phone Number</t>
  </si>
  <si>
    <t>804-266-9616</t>
  </si>
  <si>
    <r>
      <t>OBX|6|XTN|62328-0^Post-discharge Practice Phone Number^LN||</t>
    </r>
    <r>
      <rPr>
        <sz val="11"/>
        <color rgb="FFFF0000"/>
        <rFont val="Calibri"/>
        <family val="2"/>
        <scheme val="minor"/>
      </rPr>
      <t>^^^^^804^2669616</t>
    </r>
    <r>
      <rPr>
        <sz val="11"/>
        <rFont val="Calibri"/>
        <family val="2"/>
        <scheme val="minor"/>
      </rPr>
      <t>||||||O</t>
    </r>
  </si>
  <si>
    <t>Baby's Healthcare Provider</t>
  </si>
  <si>
    <t>OBX Segment with OBX-3 = 62324-9</t>
  </si>
  <si>
    <t>Post-discharge Provider Name</t>
  </si>
  <si>
    <t>RAHAL MD FREDERICK</t>
  </si>
  <si>
    <r>
      <t>OBX|4|TX|62324-9^Post-discharge Provider Name^LN||</t>
    </r>
    <r>
      <rPr>
        <sz val="11"/>
        <color rgb="FFFF0000"/>
        <rFont val="Calibri"/>
        <family val="2"/>
        <scheme val="minor"/>
      </rPr>
      <t>RAHAL MD FREDERICK</t>
    </r>
    <r>
      <rPr>
        <sz val="11"/>
        <rFont val="Calibri"/>
        <family val="2"/>
        <scheme val="minor"/>
      </rPr>
      <t>||||||O</t>
    </r>
  </si>
  <si>
    <t>Healthcare Provider's Address</t>
  </si>
  <si>
    <t>OBX Segment with OBX-3 = 62327-2</t>
  </si>
  <si>
    <t>Post-discharge Practice Address</t>
  </si>
  <si>
    <t>XAD</t>
  </si>
  <si>
    <t>5901 Lakeside Avenue, Richmond, VA 23228</t>
  </si>
  <si>
    <r>
      <t>OBX|5|XAD|62327-2^Post-discharge provider practice address^LN||</t>
    </r>
    <r>
      <rPr>
        <sz val="11"/>
        <color rgb="FFFF0000"/>
        <rFont val="Calibri"/>
        <family val="2"/>
        <scheme val="minor"/>
      </rPr>
      <t>5901 Lakeside Avenue^^Richmond^VA^23228</t>
    </r>
    <r>
      <rPr>
        <sz val="11"/>
        <rFont val="Calibri"/>
        <family val="2"/>
        <scheme val="minor"/>
      </rPr>
      <t>||||||O</t>
    </r>
  </si>
  <si>
    <t>Birth Hospital Information</t>
  </si>
  <si>
    <t>Homebirth</t>
  </si>
  <si>
    <t>OBX Segment with OBX-3 = 73766-8</t>
  </si>
  <si>
    <t>Homebirth Indicator</t>
  </si>
  <si>
    <t>LL2513-1</t>
  </si>
  <si>
    <t>Condition Predicate: required if birth was a homebirth.</t>
  </si>
  <si>
    <r>
      <t>OBX|11|CE|73766-8^Place where birth occurred^LN|1|</t>
    </r>
    <r>
      <rPr>
        <sz val="11"/>
        <color rgb="FFFF0000"/>
        <rFont val="Calibri"/>
        <family val="2"/>
        <scheme val="minor"/>
      </rPr>
      <t>LA20033-9^Home birth^LN</t>
    </r>
    <r>
      <rPr>
        <sz val="11"/>
        <color theme="1"/>
        <rFont val="Calibri"/>
        <family val="2"/>
        <scheme val="minor"/>
      </rPr>
      <t>||||||O</t>
    </r>
  </si>
  <si>
    <t>Home birth</t>
  </si>
  <si>
    <t>Birth Hospital Code</t>
  </si>
  <si>
    <t>OBX Segment with OBX-3 = 62329-8</t>
  </si>
  <si>
    <t>Birth Hospital Identifier</t>
  </si>
  <si>
    <t>Please populate with the DCLS assigned identifier for the hospital. If homebirth, please populate with 10916.</t>
  </si>
  <si>
    <r>
      <t>OBX|7|TX|62329-8^Birth hospital facility ID [Identifier] in Facility^LN||</t>
    </r>
    <r>
      <rPr>
        <sz val="11"/>
        <color rgb="FFFF0000"/>
        <rFont val="Calibri"/>
        <family val="2"/>
        <scheme val="minor"/>
      </rPr>
      <t>10614</t>
    </r>
    <r>
      <rPr>
        <sz val="11"/>
        <rFont val="Calibri"/>
        <family val="2"/>
        <scheme val="minor"/>
      </rPr>
      <t>||||||O</t>
    </r>
  </si>
  <si>
    <t>Hospital</t>
  </si>
  <si>
    <t>Birth Hospital Name</t>
  </si>
  <si>
    <t>OBX Segment with OBX-3 = 62330-6</t>
  </si>
  <si>
    <r>
      <t>OBX|8|TX|62330-6^Birth hospital facility name^LN||</t>
    </r>
    <r>
      <rPr>
        <sz val="11"/>
        <color rgb="FFFF0000"/>
        <rFont val="Calibri"/>
        <family val="2"/>
        <scheme val="minor"/>
      </rPr>
      <t>BON SECOURS ST MARY'S HOSPITAL</t>
    </r>
    <r>
      <rPr>
        <sz val="11"/>
        <rFont val="Calibri"/>
        <family val="2"/>
        <scheme val="minor"/>
      </rPr>
      <t>||||||O</t>
    </r>
  </si>
  <si>
    <t>Birth Hospital Address</t>
  </si>
  <si>
    <t>OBX Segment with OBX-3 = 62331-4</t>
  </si>
  <si>
    <t>5801 Bremo Road, Richmond, VA 23226</t>
  </si>
  <si>
    <r>
      <t>OBX|9|XAD|62331-4^Birth hospital facility address^LN||</t>
    </r>
    <r>
      <rPr>
        <sz val="11"/>
        <color rgb="FFFF0000"/>
        <rFont val="Calibri"/>
        <family val="2"/>
        <scheme val="minor"/>
      </rPr>
      <t>5801 BREMO RD^^RICHMOND^VA^23226</t>
    </r>
    <r>
      <rPr>
        <sz val="11"/>
        <rFont val="Calibri"/>
        <family val="2"/>
        <scheme val="minor"/>
      </rPr>
      <t>||||||O</t>
    </r>
  </si>
  <si>
    <t>OBX Segment with OBX-3 = 62332-2</t>
  </si>
  <si>
    <t>Birth Hospital Phone Number</t>
  </si>
  <si>
    <r>
      <t>OBX|10|XTN|62332-2^Birth hospital facility phone number in Facility^LN||</t>
    </r>
    <r>
      <rPr>
        <sz val="11"/>
        <color rgb="FFFF0000"/>
        <rFont val="Calibri"/>
        <family val="2"/>
        <scheme val="minor"/>
      </rPr>
      <t>^^^^^804^2852011</t>
    </r>
    <r>
      <rPr>
        <sz val="11"/>
        <rFont val="Calibri"/>
        <family val="2"/>
        <scheme val="minor"/>
      </rPr>
      <t>||||||O</t>
    </r>
  </si>
  <si>
    <t>Row counter</t>
  </si>
  <si>
    <t>Field</t>
  </si>
  <si>
    <t>Value  Set</t>
  </si>
  <si>
    <t>Descriptor</t>
  </si>
  <si>
    <t>Concept Code</t>
  </si>
  <si>
    <t>Concept Name</t>
  </si>
  <si>
    <t>Code System</t>
  </si>
  <si>
    <t>Example Message Value</t>
  </si>
  <si>
    <t>Female</t>
  </si>
  <si>
    <t>F</t>
  </si>
  <si>
    <t>Ambiguous</t>
  </si>
  <si>
    <t>A</t>
  </si>
  <si>
    <t xml:space="preserve">Ethnicity  </t>
  </si>
  <si>
    <t>H</t>
  </si>
  <si>
    <t>Hispanic or Latino</t>
  </si>
  <si>
    <t>H^Hispanic or Latino^HL70189</t>
  </si>
  <si>
    <t>Non-Hispanic</t>
  </si>
  <si>
    <t>N</t>
  </si>
  <si>
    <t>Not Hispanic or Latino</t>
  </si>
  <si>
    <t>N^Not Hispanic or Latino^HL70189</t>
  </si>
  <si>
    <t>Unknown</t>
  </si>
  <si>
    <t>U</t>
  </si>
  <si>
    <t>U^Unknown^HL70189</t>
  </si>
  <si>
    <t xml:space="preserve">Race </t>
  </si>
  <si>
    <t>Black</t>
  </si>
  <si>
    <t>2054-5</t>
  </si>
  <si>
    <t>Black or African American</t>
  </si>
  <si>
    <t>2054-5^Black or African American^HL70005</t>
  </si>
  <si>
    <t>White</t>
  </si>
  <si>
    <t>2106-3</t>
  </si>
  <si>
    <t>2106-3^White^HL70005</t>
  </si>
  <si>
    <t>2028-9</t>
  </si>
  <si>
    <t>American Indian</t>
  </si>
  <si>
    <t>1002-5</t>
  </si>
  <si>
    <t>American Indian or Alaska Native</t>
  </si>
  <si>
    <t>1002-5^American Indian or Alaska Native^HL70005</t>
  </si>
  <si>
    <t>Mixed/Other</t>
  </si>
  <si>
    <t>2131-1</t>
  </si>
  <si>
    <t>Other Race</t>
  </si>
  <si>
    <t>2131-1^Other Race^HL70005</t>
  </si>
  <si>
    <t>Breast</t>
  </si>
  <si>
    <t>LA16914-6</t>
  </si>
  <si>
    <t>Breast milk</t>
  </si>
  <si>
    <t>LN</t>
  </si>
  <si>
    <t>OBX|11|CE|67704-7^Feeding types^LN|1|LA16914-6^Breast milk^LN||||||O</t>
  </si>
  <si>
    <t>Cow's  Formula</t>
  </si>
  <si>
    <t>LA16915-3</t>
  </si>
  <si>
    <t>Lactose formula</t>
  </si>
  <si>
    <t>OBX|11|CE|67704-7^Feeding types^LN|1|LA16915-3^Lactose formula^LN||||||O</t>
  </si>
  <si>
    <t>TPN</t>
  </si>
  <si>
    <t>LA12418-2</t>
  </si>
  <si>
    <t>OBX|11|CE|67704-7^Feeding types^LN|1|LA12418-2^TPN^LN||||||O</t>
  </si>
  <si>
    <t>Soy Formula</t>
  </si>
  <si>
    <t>LA14041-0</t>
  </si>
  <si>
    <t>Lactose free formula (including soy or hydrolyzed)</t>
  </si>
  <si>
    <t>OBX|11|CE|67704-7^Feeding types^LN|1|LA14041-0^Lactose free formula (including soy or hydrolyzed)^LN||||||O</t>
  </si>
  <si>
    <t>LA46-8</t>
  </si>
  <si>
    <t>OBX|11|CE|67704-7^Feeding types^LN|1|LA46-8^Other^LN||||||O</t>
  </si>
  <si>
    <t>Multiple Birth</t>
  </si>
  <si>
    <t>YES</t>
  </si>
  <si>
    <t xml:space="preserve">Transfused </t>
  </si>
  <si>
    <t>NO</t>
  </si>
  <si>
    <t>No</t>
  </si>
  <si>
    <t>OBX|17|CE|55197-8^Transfusion status Qualitative^LN||N^No^HL70136||||||O</t>
  </si>
  <si>
    <t>Transfused Type</t>
  </si>
  <si>
    <t>Transfusion of red blood cells</t>
  </si>
  <si>
    <t>OBX|18|CE|79569-0^Blood product given^LN||116863004^Transfusion of red blood cells^SCT||||||O</t>
  </si>
  <si>
    <t>Plasma</t>
  </si>
  <si>
    <t>Transfusion of plasma</t>
  </si>
  <si>
    <t>OBX|18|CE|79569-0^Blood product given^LN||13569004^Transfusion of plasma^SCT||||||O</t>
  </si>
  <si>
    <t>Platelets</t>
  </si>
  <si>
    <t>Platelet</t>
  </si>
  <si>
    <t>OBX|18|CE|79569-0^Blood product given^LN||12719002^Platelet^SCT||||||O</t>
  </si>
  <si>
    <t>Home Birth</t>
  </si>
  <si>
    <t>LA20033-9</t>
  </si>
  <si>
    <t>OBX|11|CE|73766-8^Place where birth occurred^LN|1|LA20033-9^Home birth^LN||||||O</t>
  </si>
  <si>
    <t>OBX|12|CE|VAL-0083^Adoption/Foster care^LN||N^No^HL70136||||||O</t>
  </si>
  <si>
    <t>Sample Label</t>
  </si>
  <si>
    <t>Label size specifications:</t>
  </si>
  <si>
    <t> 3" x 6" OR 2.4" x 6.75"</t>
  </si>
  <si>
    <t>*Label cannot cover up barcoded Device ID at top of card, or expiration date at bottom of card</t>
  </si>
  <si>
    <t>**3 copies of the label need to be printed and attached onto the 2 carbon copies and the collection device itself</t>
  </si>
  <si>
    <t>Below is a list of some of the label printer models currently being used by implemented sites:</t>
  </si>
  <si>
    <t>1. Zebra GX420D</t>
  </si>
  <si>
    <t>2. Zebra GX420T</t>
  </si>
  <si>
    <t>*If using a regular printer, Avery Presta 94249 label paper can be used (3" x 6", 3 labels per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</si>
</sst>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1"/>
      <color rgb="FF000000"/>
      <name val="Calibri"/>
      <family val="2"/>
      <scheme val="minor"/>
    </font>
    <font>
      <sz val="10"/>
      <color rgb="FF000000"/>
      <name val="Times New Roman"/>
      <family val="1"/>
    </font>
    <font>
      <i/>
      <sz val="12"/>
      <color rgb="FF7F7F7F"/>
      <name val="Calibri"/>
      <family val="2"/>
      <scheme val="minor"/>
    </font>
    <font>
      <i/>
      <sz val="12"/>
      <name val="Calibri"/>
      <family val="2"/>
      <scheme val="minor"/>
    </font>
    <font>
      <i/>
      <sz val="12"/>
      <color theme="0"/>
      <name val="Calibri"/>
      <family val="2"/>
      <scheme val="minor"/>
    </font>
    <font>
      <sz val="10"/>
      <color indexed="64"/>
      <name val="Arial"/>
      <family val="2"/>
    </font>
    <font>
      <b/>
      <sz val="11"/>
      <color theme="0"/>
      <name val="Calibri"/>
      <family val="2"/>
      <scheme val="minor"/>
    </font>
    <font>
      <sz val="11"/>
      <color rgb="FF00B0F0"/>
      <name val="Calibri"/>
      <family val="2"/>
      <scheme val="minor"/>
    </font>
    <font>
      <b/>
      <u/>
      <sz val="11"/>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rgb="FFDEEAF6"/>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71A5D9"/>
        <bgColor indexed="64"/>
      </patternFill>
    </fill>
    <fill>
      <patternFill patternType="solid">
        <fgColor rgb="FF2A649E"/>
        <bgColor indexed="64"/>
      </patternFill>
    </fill>
    <fill>
      <patternFill patternType="solid">
        <fgColor theme="4"/>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6" fillId="0" borderId="0"/>
    <xf numFmtId="0" fontId="1" fillId="0" borderId="0"/>
    <xf numFmtId="0" fontId="6" fillId="0" borderId="0"/>
    <xf numFmtId="0" fontId="1" fillId="0" borderId="0"/>
    <xf numFmtId="0" fontId="10" fillId="0" borderId="0"/>
  </cellStyleXfs>
  <cellXfs count="48">
    <xf numFmtId="0" fontId="0" fillId="0" borderId="0" xfId="0"/>
    <xf numFmtId="0" fontId="5" fillId="3" borderId="0" xfId="1" applyFont="1" applyFill="1"/>
    <xf numFmtId="0" fontId="5" fillId="3" borderId="0" xfId="1" applyFont="1" applyFill="1" applyAlignment="1">
      <alignment horizontal="center"/>
    </xf>
    <xf numFmtId="0" fontId="5" fillId="5" borderId="0" xfId="1" applyFont="1" applyFill="1"/>
    <xf numFmtId="0" fontId="5" fillId="5" borderId="0" xfId="1" applyFont="1" applyFill="1" applyAlignment="1">
      <alignment horizontal="center"/>
    </xf>
    <xf numFmtId="0" fontId="7" fillId="2" borderId="0" xfId="0" applyFont="1" applyFill="1" applyAlignment="1">
      <alignment vertical="center" wrapText="1"/>
    </xf>
    <xf numFmtId="0" fontId="5" fillId="0" borderId="0" xfId="1" applyFont="1" applyAlignment="1">
      <alignment horizontal="center"/>
    </xf>
    <xf numFmtId="0" fontId="8" fillId="6" borderId="0" xfId="0" applyFont="1" applyFill="1" applyAlignment="1">
      <alignment vertical="center" wrapText="1"/>
    </xf>
    <xf numFmtId="0" fontId="7" fillId="6" borderId="0" xfId="0" applyFont="1" applyFill="1" applyAlignment="1">
      <alignment vertical="center" wrapText="1"/>
    </xf>
    <xf numFmtId="0" fontId="9" fillId="7" borderId="0" xfId="0" applyFont="1" applyFill="1" applyAlignment="1">
      <alignment vertical="center" wrapText="1"/>
    </xf>
    <xf numFmtId="0" fontId="11" fillId="8" borderId="0" xfId="0" applyFont="1" applyFill="1" applyAlignment="1">
      <alignment horizontal="left" vertical="top" wrapText="1"/>
    </xf>
    <xf numFmtId="0" fontId="4" fillId="0" borderId="0" xfId="0" applyFont="1" applyAlignment="1">
      <alignment horizontal="left" vertical="top" wrapText="1"/>
    </xf>
    <xf numFmtId="0" fontId="3" fillId="9" borderId="0" xfId="0" applyFont="1" applyFill="1" applyAlignment="1">
      <alignment horizontal="left" vertical="top" wrapText="1"/>
    </xf>
    <xf numFmtId="0" fontId="0" fillId="0" borderId="0" xfId="0" applyAlignment="1">
      <alignment vertical="top"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wrapText="1"/>
    </xf>
    <xf numFmtId="0" fontId="4" fillId="0" borderId="0" xfId="0" applyFont="1"/>
    <xf numFmtId="0" fontId="3" fillId="9"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4" fillId="4" borderId="0" xfId="0" applyFont="1" applyFill="1" applyAlignment="1">
      <alignment horizontal="left" vertical="top" wrapText="1"/>
    </xf>
    <xf numFmtId="0" fontId="5" fillId="0" borderId="0" xfId="0" applyFont="1" applyAlignment="1">
      <alignment horizontal="left" vertical="top"/>
    </xf>
    <xf numFmtId="0" fontId="2" fillId="0" borderId="0" xfId="0" applyFont="1" applyAlignment="1">
      <alignment horizontal="left" vertical="top" wrapText="1"/>
    </xf>
    <xf numFmtId="14" fontId="4" fillId="0" borderId="0" xfId="0" applyNumberFormat="1" applyFont="1" applyAlignment="1">
      <alignment horizontal="left" vertical="top" wrapText="1"/>
    </xf>
    <xf numFmtId="20" fontId="4" fillId="0" borderId="0" xfId="0" applyNumberFormat="1" applyFont="1" applyAlignment="1">
      <alignment horizontal="left" vertical="top" wrapText="1"/>
    </xf>
    <xf numFmtId="0" fontId="0" fillId="3" borderId="0" xfId="0" applyFill="1" applyAlignment="1">
      <alignment horizontal="left" vertical="top" wrapText="1"/>
    </xf>
    <xf numFmtId="0" fontId="0" fillId="3" borderId="0" xfId="0" applyFill="1" applyAlignment="1">
      <alignment wrapText="1"/>
    </xf>
    <xf numFmtId="0" fontId="0" fillId="2" borderId="1" xfId="0" applyFill="1" applyBorder="1" applyAlignment="1">
      <alignment horizontal="left" vertical="top" wrapText="1"/>
    </xf>
    <xf numFmtId="0" fontId="3" fillId="0" borderId="0" xfId="0" applyFont="1" applyAlignment="1">
      <alignment vertical="center"/>
    </xf>
    <xf numFmtId="0" fontId="3" fillId="0" borderId="0" xfId="0" applyFont="1" applyAlignment="1">
      <alignment horizontal="center" vertical="top"/>
    </xf>
    <xf numFmtId="0" fontId="4" fillId="10" borderId="0" xfId="0" applyFont="1" applyFill="1" applyAlignment="1">
      <alignment horizontal="left" vertical="top" wrapText="1"/>
    </xf>
    <xf numFmtId="0" fontId="3" fillId="11" borderId="0" xfId="0" applyFont="1" applyFill="1"/>
    <xf numFmtId="0" fontId="11" fillId="11" borderId="0" xfId="0" applyFont="1" applyFill="1"/>
    <xf numFmtId="0" fontId="0" fillId="11" borderId="0" xfId="0" applyFill="1"/>
    <xf numFmtId="0" fontId="3" fillId="2" borderId="0" xfId="0" applyFont="1" applyFill="1" applyAlignment="1">
      <alignment horizontal="center" vertical="center"/>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wrapText="1"/>
    </xf>
    <xf numFmtId="0" fontId="0" fillId="2" borderId="0" xfId="0" applyFill="1" applyBorder="1" applyAlignment="1">
      <alignment horizontal="left" vertical="top" wrapText="1"/>
    </xf>
    <xf numFmtId="0" fontId="0" fillId="2" borderId="6" xfId="0" applyFill="1" applyBorder="1" applyAlignment="1">
      <alignment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wrapText="1"/>
    </xf>
    <xf numFmtId="0" fontId="14" fillId="2" borderId="5" xfId="0" applyFont="1" applyFill="1" applyBorder="1" applyAlignment="1">
      <alignment horizontal="left" vertical="top"/>
    </xf>
    <xf numFmtId="0" fontId="14" fillId="2" borderId="7" xfId="0" applyFont="1" applyFill="1" applyBorder="1" applyAlignment="1">
      <alignment horizontal="left" vertical="top" wrapText="1"/>
    </xf>
    <xf numFmtId="0" fontId="3" fillId="2" borderId="0" xfId="0" applyFont="1" applyFill="1" applyAlignment="1">
      <alignment horizontal="center" vertical="center"/>
    </xf>
  </cellXfs>
  <cellStyles count="6">
    <cellStyle name="Normal" xfId="0" builtinId="0"/>
    <cellStyle name="Normal 2" xfId="1" xr:uid="{00000000-0005-0000-0000-000001000000}"/>
    <cellStyle name="Normal 2 2" xfId="4" xr:uid="{00000000-0005-0000-0000-000002000000}"/>
    <cellStyle name="Normal 3" xfId="3" xr:uid="{00000000-0005-0000-0000-000003000000}"/>
    <cellStyle name="Normal 4" xfId="2" xr:uid="{00000000-0005-0000-0000-000004000000}"/>
    <cellStyle name="Normal 5" xfId="5" xr:uid="{00000000-0005-0000-0000-000005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EEAF6"/>
      <color rgb="FF2A649E"/>
      <color rgb="FF71A5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352425</xdr:colOff>
      <xdr:row>1</xdr:row>
      <xdr:rowOff>542925</xdr:rowOff>
    </xdr:from>
    <xdr:to>
      <xdr:col>1</xdr:col>
      <xdr:colOff>1476375</xdr:colOff>
      <xdr:row>1</xdr:row>
      <xdr:rowOff>1514474</xdr:rowOff>
    </xdr:to>
    <xdr:grpSp>
      <xdr:nvGrpSpPr>
        <xdr:cNvPr id="14" name="Group 13">
          <a:extLst>
            <a:ext uri="{FF2B5EF4-FFF2-40B4-BE49-F238E27FC236}">
              <a16:creationId xmlns:a16="http://schemas.microsoft.com/office/drawing/2014/main" id="{A5AC8978-F8A6-44A6-862D-1AC27712B67F}"/>
            </a:ext>
          </a:extLst>
        </xdr:cNvPr>
        <xdr:cNvGrpSpPr/>
      </xdr:nvGrpSpPr>
      <xdr:grpSpPr>
        <a:xfrm>
          <a:off x="600075" y="742950"/>
          <a:ext cx="1123950" cy="971549"/>
          <a:chOff x="0" y="0"/>
          <a:chExt cx="141605" cy="141605"/>
        </a:xfrm>
        <a:blipFill dpi="0" rotWithShape="1">
          <a:blip xmlns:r="http://schemas.openxmlformats.org/officeDocument/2006/relationships" r:embed="rId1"/>
          <a:srcRect/>
          <a:stretch>
            <a:fillRect/>
          </a:stretch>
        </a:blipFill>
      </xdr:grpSpPr>
      <xdr:sp macro="" textlink="">
        <xdr:nvSpPr>
          <xdr:cNvPr id="15" name="Rectangle 14">
            <a:extLst>
              <a:ext uri="{FF2B5EF4-FFF2-40B4-BE49-F238E27FC236}">
                <a16:creationId xmlns:a16="http://schemas.microsoft.com/office/drawing/2014/main" id="{F55063AD-E472-4BD8-9C9D-281FCF08C030}"/>
              </a:ext>
            </a:extLst>
          </xdr:cNvPr>
          <xdr:cNvSpPr>
            <a:spLocks noChangeArrowheads="1"/>
          </xdr:cNvSpPr>
        </xdr:nvSpPr>
        <xdr:spPr bwMode="auto">
          <a:xfrm>
            <a:off x="0" y="0"/>
            <a:ext cx="141605" cy="141605"/>
          </a:xfrm>
          <a:prstGeom prst="rect">
            <a:avLst/>
          </a:prstGeom>
          <a:grpFill/>
          <a:ln w="0">
            <a:noFill/>
            <a:prstDash val="solid"/>
            <a:miter lim="800000"/>
            <a:headEnd/>
            <a:tailEnd/>
          </a:ln>
        </xdr:spPr>
        <xdr:txBody>
          <a:bodyPr rot="0" vert="horz" wrap="square" lIns="91440" tIns="45720" rIns="91440" bIns="45720" anchor="t" anchorCtr="0" upright="1">
            <a:noAutofit/>
          </a:bodyPr>
          <a:lstStyle/>
          <a:p>
            <a:endParaRPr lang="en-US"/>
          </a:p>
        </xdr:txBody>
      </xdr:sp>
      <xdr:sp macro="" textlink="">
        <xdr:nvSpPr>
          <xdr:cNvPr id="16" name="Freeform 21">
            <a:extLst>
              <a:ext uri="{FF2B5EF4-FFF2-40B4-BE49-F238E27FC236}">
                <a16:creationId xmlns:a16="http://schemas.microsoft.com/office/drawing/2014/main" id="{22037F07-3967-4756-9A09-26D1810CA766}"/>
              </a:ext>
            </a:extLst>
          </xdr:cNvPr>
          <xdr:cNvSpPr>
            <a:spLocks noEditPoints="1"/>
          </xdr:cNvSpPr>
        </xdr:nvSpPr>
        <xdr:spPr bwMode="auto">
          <a:xfrm>
            <a:off x="58420" y="22225"/>
            <a:ext cx="24765" cy="97155"/>
          </a:xfrm>
          <a:custGeom>
            <a:avLst/>
            <a:gdLst>
              <a:gd name="T0" fmla="*/ 30 w 541"/>
              <a:gd name="T1" fmla="*/ 791 h 2151"/>
              <a:gd name="T2" fmla="*/ 511 w 541"/>
              <a:gd name="T3" fmla="*/ 791 h 2151"/>
              <a:gd name="T4" fmla="*/ 511 w 541"/>
              <a:gd name="T5" fmla="*/ 2151 h 2151"/>
              <a:gd name="T6" fmla="*/ 30 w 541"/>
              <a:gd name="T7" fmla="*/ 2151 h 2151"/>
              <a:gd name="T8" fmla="*/ 30 w 541"/>
              <a:gd name="T9" fmla="*/ 791 h 2151"/>
              <a:gd name="T10" fmla="*/ 271 w 541"/>
              <a:gd name="T11" fmla="*/ 0 h 2151"/>
              <a:gd name="T12" fmla="*/ 311 w 541"/>
              <a:gd name="T13" fmla="*/ 3 h 2151"/>
              <a:gd name="T14" fmla="*/ 349 w 541"/>
              <a:gd name="T15" fmla="*/ 11 h 2151"/>
              <a:gd name="T16" fmla="*/ 384 w 541"/>
              <a:gd name="T17" fmla="*/ 26 h 2151"/>
              <a:gd name="T18" fmla="*/ 418 w 541"/>
              <a:gd name="T19" fmla="*/ 44 h 2151"/>
              <a:gd name="T20" fmla="*/ 447 w 541"/>
              <a:gd name="T21" fmla="*/ 66 h 2151"/>
              <a:gd name="T22" fmla="*/ 475 w 541"/>
              <a:gd name="T23" fmla="*/ 93 h 2151"/>
              <a:gd name="T24" fmla="*/ 497 w 541"/>
              <a:gd name="T25" fmla="*/ 123 h 2151"/>
              <a:gd name="T26" fmla="*/ 516 w 541"/>
              <a:gd name="T27" fmla="*/ 157 h 2151"/>
              <a:gd name="T28" fmla="*/ 530 w 541"/>
              <a:gd name="T29" fmla="*/ 193 h 2151"/>
              <a:gd name="T30" fmla="*/ 538 w 541"/>
              <a:gd name="T31" fmla="*/ 230 h 2151"/>
              <a:gd name="T32" fmla="*/ 541 w 541"/>
              <a:gd name="T33" fmla="*/ 270 h 2151"/>
              <a:gd name="T34" fmla="*/ 538 w 541"/>
              <a:gd name="T35" fmla="*/ 310 h 2151"/>
              <a:gd name="T36" fmla="*/ 530 w 541"/>
              <a:gd name="T37" fmla="*/ 347 h 2151"/>
              <a:gd name="T38" fmla="*/ 516 w 541"/>
              <a:gd name="T39" fmla="*/ 384 h 2151"/>
              <a:gd name="T40" fmla="*/ 497 w 541"/>
              <a:gd name="T41" fmla="*/ 417 h 2151"/>
              <a:gd name="T42" fmla="*/ 475 w 541"/>
              <a:gd name="T43" fmla="*/ 447 h 2151"/>
              <a:gd name="T44" fmla="*/ 447 w 541"/>
              <a:gd name="T45" fmla="*/ 474 h 2151"/>
              <a:gd name="T46" fmla="*/ 418 w 541"/>
              <a:gd name="T47" fmla="*/ 496 h 2151"/>
              <a:gd name="T48" fmla="*/ 384 w 541"/>
              <a:gd name="T49" fmla="*/ 515 h 2151"/>
              <a:gd name="T50" fmla="*/ 349 w 541"/>
              <a:gd name="T51" fmla="*/ 529 h 2151"/>
              <a:gd name="T52" fmla="*/ 311 w 541"/>
              <a:gd name="T53" fmla="*/ 538 h 2151"/>
              <a:gd name="T54" fmla="*/ 271 w 541"/>
              <a:gd name="T55" fmla="*/ 540 h 2151"/>
              <a:gd name="T56" fmla="*/ 231 w 541"/>
              <a:gd name="T57" fmla="*/ 538 h 2151"/>
              <a:gd name="T58" fmla="*/ 193 w 541"/>
              <a:gd name="T59" fmla="*/ 529 h 2151"/>
              <a:gd name="T60" fmla="*/ 157 w 541"/>
              <a:gd name="T61" fmla="*/ 515 h 2151"/>
              <a:gd name="T62" fmla="*/ 125 w 541"/>
              <a:gd name="T63" fmla="*/ 496 h 2151"/>
              <a:gd name="T64" fmla="*/ 94 w 541"/>
              <a:gd name="T65" fmla="*/ 474 h 2151"/>
              <a:gd name="T66" fmla="*/ 68 w 541"/>
              <a:gd name="T67" fmla="*/ 447 h 2151"/>
              <a:gd name="T68" fmla="*/ 44 w 541"/>
              <a:gd name="T69" fmla="*/ 417 h 2151"/>
              <a:gd name="T70" fmla="*/ 26 w 541"/>
              <a:gd name="T71" fmla="*/ 384 h 2151"/>
              <a:gd name="T72" fmla="*/ 13 w 541"/>
              <a:gd name="T73" fmla="*/ 347 h 2151"/>
              <a:gd name="T74" fmla="*/ 3 w 541"/>
              <a:gd name="T75" fmla="*/ 310 h 2151"/>
              <a:gd name="T76" fmla="*/ 0 w 541"/>
              <a:gd name="T77" fmla="*/ 270 h 2151"/>
              <a:gd name="T78" fmla="*/ 3 w 541"/>
              <a:gd name="T79" fmla="*/ 230 h 2151"/>
              <a:gd name="T80" fmla="*/ 13 w 541"/>
              <a:gd name="T81" fmla="*/ 193 h 2151"/>
              <a:gd name="T82" fmla="*/ 26 w 541"/>
              <a:gd name="T83" fmla="*/ 157 h 2151"/>
              <a:gd name="T84" fmla="*/ 44 w 541"/>
              <a:gd name="T85" fmla="*/ 123 h 2151"/>
              <a:gd name="T86" fmla="*/ 68 w 541"/>
              <a:gd name="T87" fmla="*/ 93 h 2151"/>
              <a:gd name="T88" fmla="*/ 94 w 541"/>
              <a:gd name="T89" fmla="*/ 66 h 2151"/>
              <a:gd name="T90" fmla="*/ 125 w 541"/>
              <a:gd name="T91" fmla="*/ 44 h 2151"/>
              <a:gd name="T92" fmla="*/ 157 w 541"/>
              <a:gd name="T93" fmla="*/ 26 h 2151"/>
              <a:gd name="T94" fmla="*/ 193 w 541"/>
              <a:gd name="T95" fmla="*/ 11 h 2151"/>
              <a:gd name="T96" fmla="*/ 231 w 541"/>
              <a:gd name="T97" fmla="*/ 3 h 2151"/>
              <a:gd name="T98" fmla="*/ 271 w 541"/>
              <a:gd name="T99" fmla="*/ 0 h 2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541" h="2151">
                <a:moveTo>
                  <a:pt x="30" y="791"/>
                </a:moveTo>
                <a:lnTo>
                  <a:pt x="511" y="791"/>
                </a:lnTo>
                <a:lnTo>
                  <a:pt x="511" y="2151"/>
                </a:lnTo>
                <a:lnTo>
                  <a:pt x="30" y="2151"/>
                </a:lnTo>
                <a:lnTo>
                  <a:pt x="30" y="791"/>
                </a:lnTo>
                <a:close/>
                <a:moveTo>
                  <a:pt x="271" y="0"/>
                </a:moveTo>
                <a:lnTo>
                  <a:pt x="311" y="3"/>
                </a:lnTo>
                <a:lnTo>
                  <a:pt x="349" y="11"/>
                </a:lnTo>
                <a:lnTo>
                  <a:pt x="384" y="26"/>
                </a:lnTo>
                <a:lnTo>
                  <a:pt x="418" y="44"/>
                </a:lnTo>
                <a:lnTo>
                  <a:pt x="447" y="66"/>
                </a:lnTo>
                <a:lnTo>
                  <a:pt x="475" y="93"/>
                </a:lnTo>
                <a:lnTo>
                  <a:pt x="497" y="123"/>
                </a:lnTo>
                <a:lnTo>
                  <a:pt x="516" y="157"/>
                </a:lnTo>
                <a:lnTo>
                  <a:pt x="530" y="193"/>
                </a:lnTo>
                <a:lnTo>
                  <a:pt x="538" y="230"/>
                </a:lnTo>
                <a:lnTo>
                  <a:pt x="541" y="270"/>
                </a:lnTo>
                <a:lnTo>
                  <a:pt x="538" y="310"/>
                </a:lnTo>
                <a:lnTo>
                  <a:pt x="530" y="347"/>
                </a:lnTo>
                <a:lnTo>
                  <a:pt x="516" y="384"/>
                </a:lnTo>
                <a:lnTo>
                  <a:pt x="497" y="417"/>
                </a:lnTo>
                <a:lnTo>
                  <a:pt x="475" y="447"/>
                </a:lnTo>
                <a:lnTo>
                  <a:pt x="447" y="474"/>
                </a:lnTo>
                <a:lnTo>
                  <a:pt x="418" y="496"/>
                </a:lnTo>
                <a:lnTo>
                  <a:pt x="384" y="515"/>
                </a:lnTo>
                <a:lnTo>
                  <a:pt x="349" y="529"/>
                </a:lnTo>
                <a:lnTo>
                  <a:pt x="311" y="538"/>
                </a:lnTo>
                <a:lnTo>
                  <a:pt x="271" y="540"/>
                </a:lnTo>
                <a:lnTo>
                  <a:pt x="231" y="538"/>
                </a:lnTo>
                <a:lnTo>
                  <a:pt x="193" y="529"/>
                </a:lnTo>
                <a:lnTo>
                  <a:pt x="157" y="515"/>
                </a:lnTo>
                <a:lnTo>
                  <a:pt x="125" y="496"/>
                </a:lnTo>
                <a:lnTo>
                  <a:pt x="94" y="474"/>
                </a:lnTo>
                <a:lnTo>
                  <a:pt x="68" y="447"/>
                </a:lnTo>
                <a:lnTo>
                  <a:pt x="44" y="417"/>
                </a:lnTo>
                <a:lnTo>
                  <a:pt x="26" y="384"/>
                </a:lnTo>
                <a:lnTo>
                  <a:pt x="13" y="347"/>
                </a:lnTo>
                <a:lnTo>
                  <a:pt x="3" y="310"/>
                </a:lnTo>
                <a:lnTo>
                  <a:pt x="0" y="270"/>
                </a:lnTo>
                <a:lnTo>
                  <a:pt x="3" y="230"/>
                </a:lnTo>
                <a:lnTo>
                  <a:pt x="13" y="193"/>
                </a:lnTo>
                <a:lnTo>
                  <a:pt x="26" y="157"/>
                </a:lnTo>
                <a:lnTo>
                  <a:pt x="44" y="123"/>
                </a:lnTo>
                <a:lnTo>
                  <a:pt x="68" y="93"/>
                </a:lnTo>
                <a:lnTo>
                  <a:pt x="94" y="66"/>
                </a:lnTo>
                <a:lnTo>
                  <a:pt x="125" y="44"/>
                </a:lnTo>
                <a:lnTo>
                  <a:pt x="157" y="26"/>
                </a:lnTo>
                <a:lnTo>
                  <a:pt x="193" y="11"/>
                </a:lnTo>
                <a:lnTo>
                  <a:pt x="231" y="3"/>
                </a:lnTo>
                <a:lnTo>
                  <a:pt x="271" y="0"/>
                </a:lnTo>
                <a:close/>
              </a:path>
            </a:pathLst>
          </a:custGeom>
          <a:grpFill/>
          <a:ln w="0">
            <a:noFill/>
            <a:prstDash val="solid"/>
            <a:round/>
            <a:headEnd/>
            <a:tailEnd/>
          </a:ln>
        </xdr:spPr>
        <xdr:txBody>
          <a:bodyPr rot="0" vert="horz" wrap="square" lIns="91440" tIns="45720" rIns="91440" bIns="45720" anchor="t" anchorCtr="0" upright="1">
            <a:noAutofit/>
          </a:bodyPr>
          <a:lstStyle/>
          <a:p>
            <a:endParaRPr 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63500</xdr:rowOff>
    </xdr:from>
    <xdr:to>
      <xdr:col>9</xdr:col>
      <xdr:colOff>466725</xdr:colOff>
      <xdr:row>37</xdr:row>
      <xdr:rowOff>184150</xdr:rowOff>
    </xdr:to>
    <xdr:pic>
      <xdr:nvPicPr>
        <xdr:cNvPr id="3" name="Picture 2" descr="C:\Users\sqc99947\AppData\Local\Temp\SNAGHTML252b6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254000"/>
          <a:ext cx="11315700" cy="697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238966</xdr:colOff>
      <xdr:row>6</xdr:row>
      <xdr:rowOff>154598</xdr:rowOff>
    </xdr:from>
    <xdr:to>
      <xdr:col>10</xdr:col>
      <xdr:colOff>194172</xdr:colOff>
      <xdr:row>33</xdr:row>
      <xdr:rowOff>168275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38966" y="1297598"/>
          <a:ext cx="12747281" cy="51571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0"/>
  <sheetViews>
    <sheetView tabSelected="1" workbookViewId="0">
      <selection activeCell="J6" sqref="J6"/>
    </sheetView>
  </sheetViews>
  <sheetFormatPr defaultColWidth="9.140625" defaultRowHeight="15"/>
  <cols>
    <col min="1" max="1" width="3.7109375" style="28" customWidth="1"/>
    <col min="2" max="2" width="29.5703125" style="27" customWidth="1"/>
    <col min="3" max="3" width="106.85546875" style="27" customWidth="1"/>
    <col min="4" max="16384" width="9.140625" style="28"/>
  </cols>
  <sheetData>
    <row r="1" spans="2:4" ht="15.75" thickBot="1"/>
    <row r="2" spans="2:4" ht="173.25" customHeight="1">
      <c r="B2" s="37"/>
      <c r="C2" s="38" t="s">
        <v>0</v>
      </c>
      <c r="D2" s="39"/>
    </row>
    <row r="3" spans="2:4" ht="15" customHeight="1">
      <c r="B3" s="45" t="s">
        <v>1</v>
      </c>
      <c r="C3" s="40"/>
      <c r="D3" s="41"/>
    </row>
    <row r="4" spans="2:4" ht="30">
      <c r="B4" s="46" t="s">
        <v>2</v>
      </c>
      <c r="C4" s="29" t="s">
        <v>3</v>
      </c>
      <c r="D4" s="41"/>
    </row>
    <row r="5" spans="2:4" ht="63.75" customHeight="1">
      <c r="B5" s="46" t="s">
        <v>4</v>
      </c>
      <c r="C5" s="29" t="s">
        <v>5</v>
      </c>
      <c r="D5" s="41"/>
    </row>
    <row r="6" spans="2:4" ht="30">
      <c r="B6" s="46" t="s">
        <v>6</v>
      </c>
      <c r="C6" s="29" t="s">
        <v>7</v>
      </c>
      <c r="D6" s="41"/>
    </row>
    <row r="7" spans="2:4" ht="30">
      <c r="B7" s="46" t="s">
        <v>8</v>
      </c>
      <c r="C7" s="29" t="s">
        <v>9</v>
      </c>
      <c r="D7" s="41"/>
    </row>
    <row r="8" spans="2:4" ht="45">
      <c r="B8" s="46" t="s">
        <v>10</v>
      </c>
      <c r="C8" s="29" t="s">
        <v>11</v>
      </c>
      <c r="D8" s="41"/>
    </row>
    <row r="9" spans="2:4" ht="60">
      <c r="B9" s="46" t="s">
        <v>12</v>
      </c>
      <c r="C9" s="29" t="s">
        <v>13</v>
      </c>
      <c r="D9" s="41"/>
    </row>
    <row r="10" spans="2:4" ht="42" customHeight="1" thickBot="1">
      <c r="B10" s="42"/>
      <c r="C10" s="43"/>
      <c r="D10" s="4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zoomScale="75" zoomScaleNormal="75" workbookViewId="0">
      <pane ySplit="1" topLeftCell="A2" activePane="bottomLeft" state="frozen"/>
      <selection pane="bottomLeft" activeCell="U25" sqref="U25"/>
    </sheetView>
  </sheetViews>
  <sheetFormatPr defaultColWidth="9" defaultRowHeight="15"/>
  <cols>
    <col min="1" max="2" width="3.7109375" customWidth="1"/>
    <col min="3" max="3" width="11.28515625" customWidth="1"/>
    <col min="4" max="4" width="43" customWidth="1"/>
    <col min="5" max="6" width="18.7109375" customWidth="1"/>
  </cols>
  <sheetData>
    <row r="1" spans="1:6" ht="15" customHeight="1">
      <c r="A1" s="3"/>
      <c r="B1" s="3"/>
      <c r="C1" s="3" t="s">
        <v>14</v>
      </c>
      <c r="D1" s="3" t="s">
        <v>15</v>
      </c>
      <c r="E1" s="4" t="s">
        <v>16</v>
      </c>
      <c r="F1" s="4" t="s">
        <v>17</v>
      </c>
    </row>
    <row r="2" spans="1:6" ht="15" customHeight="1">
      <c r="A2" s="1"/>
      <c r="B2" s="1"/>
      <c r="C2" s="1" t="s">
        <v>18</v>
      </c>
      <c r="D2" s="1" t="s">
        <v>19</v>
      </c>
      <c r="E2" s="2" t="s">
        <v>20</v>
      </c>
      <c r="F2" s="2" t="s">
        <v>21</v>
      </c>
    </row>
    <row r="3" spans="1:6" ht="15" customHeight="1">
      <c r="A3" s="5"/>
      <c r="B3" s="5"/>
      <c r="C3" s="5"/>
      <c r="D3" s="5" t="s">
        <v>22</v>
      </c>
      <c r="E3" s="5"/>
      <c r="F3" s="5"/>
    </row>
    <row r="4" spans="1:6" ht="15" customHeight="1">
      <c r="A4" s="5"/>
      <c r="B4" s="1"/>
      <c r="C4" s="1" t="s">
        <v>23</v>
      </c>
      <c r="D4" s="1" t="s">
        <v>24</v>
      </c>
      <c r="E4" s="2" t="s">
        <v>20</v>
      </c>
      <c r="F4" s="2" t="s">
        <v>21</v>
      </c>
    </row>
    <row r="5" spans="1:6" ht="15" customHeight="1">
      <c r="A5" s="5"/>
      <c r="B5" s="1"/>
      <c r="C5" s="1" t="s">
        <v>25</v>
      </c>
      <c r="D5" s="1" t="s">
        <v>26</v>
      </c>
      <c r="E5" s="2" t="s">
        <v>20</v>
      </c>
      <c r="F5" s="6" t="s">
        <v>21</v>
      </c>
    </row>
    <row r="6" spans="1:6" ht="15" customHeight="1">
      <c r="A6" s="5"/>
      <c r="B6" s="5"/>
      <c r="C6" s="5"/>
      <c r="D6" s="5" t="s">
        <v>27</v>
      </c>
      <c r="E6" s="5"/>
      <c r="F6" s="5"/>
    </row>
    <row r="7" spans="1:6" ht="15" customHeight="1">
      <c r="A7" s="7"/>
      <c r="B7" s="7"/>
      <c r="C7" s="7"/>
      <c r="D7" s="7" t="s">
        <v>28</v>
      </c>
      <c r="E7" s="7"/>
      <c r="F7" s="7"/>
    </row>
    <row r="8" spans="1:6" ht="15" customHeight="1">
      <c r="A8" s="8"/>
      <c r="B8" s="1"/>
      <c r="C8" s="1" t="s">
        <v>29</v>
      </c>
      <c r="D8" s="1" t="s">
        <v>30</v>
      </c>
      <c r="E8" s="2" t="s">
        <v>20</v>
      </c>
      <c r="F8" s="2" t="s">
        <v>21</v>
      </c>
    </row>
    <row r="9" spans="1:6" ht="15" customHeight="1">
      <c r="A9" s="8"/>
      <c r="B9" s="9"/>
      <c r="C9" s="9"/>
      <c r="D9" s="9" t="s">
        <v>31</v>
      </c>
      <c r="E9" s="9"/>
      <c r="F9" s="9"/>
    </row>
    <row r="10" spans="1:6" ht="15" customHeight="1">
      <c r="A10" s="8"/>
      <c r="B10" s="9"/>
      <c r="C10" s="1" t="s">
        <v>32</v>
      </c>
      <c r="D10" s="1" t="s">
        <v>33</v>
      </c>
      <c r="E10" s="2" t="s">
        <v>20</v>
      </c>
      <c r="F10" s="2" t="s">
        <v>21</v>
      </c>
    </row>
    <row r="11" spans="1:6" ht="15" customHeight="1">
      <c r="A11" s="8"/>
      <c r="B11" s="9"/>
      <c r="C11" s="1" t="s">
        <v>34</v>
      </c>
      <c r="D11" s="1" t="s">
        <v>35</v>
      </c>
      <c r="E11" s="2"/>
      <c r="F11" s="2"/>
    </row>
    <row r="12" spans="1:6" ht="15" customHeight="1">
      <c r="A12" s="8"/>
      <c r="B12" s="9"/>
      <c r="C12" s="1" t="s">
        <v>36</v>
      </c>
      <c r="D12" s="1" t="s">
        <v>37</v>
      </c>
      <c r="E12" s="2" t="s">
        <v>20</v>
      </c>
      <c r="F12" s="2" t="s">
        <v>38</v>
      </c>
    </row>
    <row r="13" spans="1:6" ht="15" customHeight="1">
      <c r="A13" s="8"/>
      <c r="B13" s="9"/>
      <c r="C13" s="1" t="s">
        <v>39</v>
      </c>
      <c r="D13" s="1" t="s">
        <v>40</v>
      </c>
      <c r="E13" s="2"/>
      <c r="F13" s="2"/>
    </row>
    <row r="14" spans="1:6" ht="15" customHeight="1">
      <c r="A14" s="8"/>
      <c r="B14" s="9"/>
      <c r="C14" s="9"/>
      <c r="D14" s="9" t="s">
        <v>41</v>
      </c>
      <c r="E14" s="9"/>
      <c r="F14" s="9"/>
    </row>
    <row r="15" spans="1:6" ht="15" customHeight="1">
      <c r="A15" s="7"/>
      <c r="B15" s="7"/>
      <c r="C15" s="7"/>
      <c r="D15" s="7" t="s">
        <v>42</v>
      </c>
      <c r="E15" s="7"/>
      <c r="F15"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8"/>
  <sheetViews>
    <sheetView zoomScale="75" zoomScaleNormal="75" workbookViewId="0">
      <pane ySplit="1" topLeftCell="A2" activePane="bottomLeft" state="frozen"/>
      <selection pane="bottomLeft" activeCell="O1" sqref="O1:O1048576"/>
    </sheetView>
  </sheetViews>
  <sheetFormatPr defaultColWidth="9.140625" defaultRowHeight="15"/>
  <cols>
    <col min="1" max="1" width="11.5703125" style="19" bestFit="1" customWidth="1"/>
    <col min="2" max="2" width="28.5703125" style="19" customWidth="1"/>
    <col min="3" max="3" width="23.140625" style="19" customWidth="1"/>
    <col min="4" max="4" width="17.7109375" style="19" bestFit="1" customWidth="1"/>
    <col min="5" max="5" width="12.42578125" style="19" customWidth="1"/>
    <col min="6" max="6" width="37.5703125" style="19" customWidth="1"/>
    <col min="7" max="9" width="9.140625" style="19" customWidth="1"/>
    <col min="10" max="10" width="10.85546875" style="19" customWidth="1"/>
    <col min="11" max="11" width="17.28515625" style="19" customWidth="1"/>
    <col min="12" max="12" width="39.28515625" style="19" customWidth="1"/>
    <col min="13" max="13" width="29.28515625" style="19" customWidth="1"/>
    <col min="14" max="14" width="30.7109375" style="19" customWidth="1"/>
    <col min="15" max="15" width="15.5703125" style="19" bestFit="1" customWidth="1"/>
    <col min="16" max="16" width="30.7109375" style="19" customWidth="1"/>
    <col min="17" max="16384" width="9.140625" style="19"/>
  </cols>
  <sheetData>
    <row r="1" spans="1:16" ht="45">
      <c r="A1" s="10" t="s">
        <v>43</v>
      </c>
      <c r="B1" s="10"/>
      <c r="C1" s="10" t="s">
        <v>44</v>
      </c>
      <c r="D1" s="10" t="s">
        <v>14</v>
      </c>
      <c r="E1" s="10" t="s">
        <v>45</v>
      </c>
      <c r="F1" s="10" t="s">
        <v>46</v>
      </c>
      <c r="G1" s="10" t="s">
        <v>47</v>
      </c>
      <c r="H1" s="10" t="s">
        <v>48</v>
      </c>
      <c r="I1" s="10" t="s">
        <v>49</v>
      </c>
      <c r="J1" s="10" t="s">
        <v>50</v>
      </c>
      <c r="K1" s="10" t="s">
        <v>51</v>
      </c>
      <c r="L1" s="10" t="s">
        <v>52</v>
      </c>
      <c r="M1" s="10" t="s">
        <v>53</v>
      </c>
      <c r="N1" s="10" t="s">
        <v>54</v>
      </c>
      <c r="O1" s="10" t="s">
        <v>55</v>
      </c>
      <c r="P1" s="10" t="s">
        <v>56</v>
      </c>
    </row>
    <row r="2" spans="1:16">
      <c r="A2" s="11">
        <v>1</v>
      </c>
      <c r="B2" s="18" t="s">
        <v>18</v>
      </c>
      <c r="C2" s="12"/>
      <c r="D2" s="12"/>
      <c r="E2" s="12"/>
      <c r="F2" s="12"/>
      <c r="G2" s="12"/>
      <c r="H2" s="12"/>
      <c r="I2" s="12"/>
      <c r="J2" s="12"/>
      <c r="K2" s="12"/>
      <c r="L2" s="12"/>
      <c r="M2" s="12" t="s">
        <v>57</v>
      </c>
      <c r="N2" s="12"/>
      <c r="O2" s="12"/>
      <c r="P2" s="12"/>
    </row>
    <row r="3" spans="1:16" ht="105">
      <c r="A3" s="11">
        <v>2</v>
      </c>
      <c r="B3" s="20"/>
      <c r="C3" s="32" t="s">
        <v>58</v>
      </c>
      <c r="D3" s="11" t="s">
        <v>18</v>
      </c>
      <c r="E3" s="11">
        <v>3</v>
      </c>
      <c r="F3" s="11" t="s">
        <v>59</v>
      </c>
      <c r="G3" s="21" t="s">
        <v>20</v>
      </c>
      <c r="H3" s="11" t="s">
        <v>60</v>
      </c>
      <c r="I3" s="11" t="s">
        <v>21</v>
      </c>
      <c r="J3" s="11"/>
      <c r="K3" s="11"/>
      <c r="L3" s="11" t="s">
        <v>61</v>
      </c>
      <c r="M3" s="11" t="s">
        <v>62</v>
      </c>
      <c r="N3" s="11" t="s">
        <v>63</v>
      </c>
      <c r="O3" s="32"/>
      <c r="P3" s="32"/>
    </row>
    <row r="4" spans="1:16" ht="105">
      <c r="A4" s="11">
        <v>3</v>
      </c>
      <c r="B4" s="20"/>
      <c r="C4" s="32" t="s">
        <v>58</v>
      </c>
      <c r="D4" s="11" t="s">
        <v>18</v>
      </c>
      <c r="E4" s="11">
        <v>4</v>
      </c>
      <c r="F4" s="11" t="s">
        <v>64</v>
      </c>
      <c r="G4" s="21" t="s">
        <v>20</v>
      </c>
      <c r="H4" s="11" t="s">
        <v>60</v>
      </c>
      <c r="I4" s="11" t="s">
        <v>21</v>
      </c>
      <c r="J4" s="11"/>
      <c r="K4" s="11"/>
      <c r="L4" s="11" t="s">
        <v>65</v>
      </c>
      <c r="M4" s="11" t="s">
        <v>66</v>
      </c>
      <c r="N4" s="11" t="s">
        <v>67</v>
      </c>
      <c r="O4" s="32"/>
      <c r="P4" s="32"/>
    </row>
    <row r="5" spans="1:16" ht="45">
      <c r="A5" s="11">
        <v>4</v>
      </c>
      <c r="B5" s="20"/>
      <c r="C5" s="32" t="s">
        <v>58</v>
      </c>
      <c r="D5" s="11" t="s">
        <v>18</v>
      </c>
      <c r="E5" s="11">
        <v>5</v>
      </c>
      <c r="F5" s="11" t="s">
        <v>68</v>
      </c>
      <c r="G5" s="21" t="s">
        <v>20</v>
      </c>
      <c r="H5" s="11" t="s">
        <v>60</v>
      </c>
      <c r="I5" s="11" t="s">
        <v>21</v>
      </c>
      <c r="J5" s="11"/>
      <c r="K5" s="11"/>
      <c r="L5" s="11" t="s">
        <v>69</v>
      </c>
      <c r="M5" s="11" t="s">
        <v>70</v>
      </c>
      <c r="N5" s="11" t="s">
        <v>71</v>
      </c>
      <c r="O5" s="32"/>
      <c r="P5" s="32"/>
    </row>
    <row r="6" spans="1:16" ht="45">
      <c r="A6" s="11">
        <v>5</v>
      </c>
      <c r="B6" s="20"/>
      <c r="C6" s="32" t="s">
        <v>58</v>
      </c>
      <c r="D6" s="11" t="s">
        <v>18</v>
      </c>
      <c r="E6" s="11">
        <v>6</v>
      </c>
      <c r="F6" s="11" t="s">
        <v>72</v>
      </c>
      <c r="G6" s="21" t="s">
        <v>20</v>
      </c>
      <c r="H6" s="11" t="s">
        <v>60</v>
      </c>
      <c r="I6" s="11" t="s">
        <v>21</v>
      </c>
      <c r="J6" s="11"/>
      <c r="K6" s="11"/>
      <c r="L6" s="11" t="s">
        <v>73</v>
      </c>
      <c r="M6" s="11" t="s">
        <v>70</v>
      </c>
      <c r="N6" s="11" t="s">
        <v>74</v>
      </c>
      <c r="O6" s="32"/>
      <c r="P6" s="32"/>
    </row>
    <row r="7" spans="1:16">
      <c r="A7" s="11">
        <v>6</v>
      </c>
      <c r="B7" s="18" t="s">
        <v>23</v>
      </c>
      <c r="C7" s="12"/>
      <c r="D7" s="12"/>
      <c r="E7" s="12"/>
      <c r="F7" s="12"/>
      <c r="G7" s="12"/>
      <c r="H7" s="12"/>
      <c r="I7" s="12"/>
      <c r="J7" s="12"/>
      <c r="K7" s="12"/>
      <c r="L7" s="12"/>
      <c r="M7" s="12" t="s">
        <v>57</v>
      </c>
      <c r="N7" s="12"/>
      <c r="O7" s="12"/>
      <c r="P7" s="12"/>
    </row>
    <row r="8" spans="1:16" ht="30">
      <c r="A8" s="11">
        <v>7</v>
      </c>
      <c r="B8" s="20"/>
      <c r="C8" s="11" t="s">
        <v>75</v>
      </c>
      <c r="D8" s="11" t="s">
        <v>23</v>
      </c>
      <c r="E8" s="11">
        <v>3.1</v>
      </c>
      <c r="F8" s="11" t="s">
        <v>76</v>
      </c>
      <c r="G8" s="11" t="s">
        <v>20</v>
      </c>
      <c r="H8" s="11" t="s">
        <v>77</v>
      </c>
      <c r="I8" s="11" t="s">
        <v>21</v>
      </c>
      <c r="J8" s="11">
        <v>15</v>
      </c>
      <c r="K8" s="11"/>
      <c r="L8" s="11"/>
      <c r="M8" s="11">
        <v>569832</v>
      </c>
      <c r="N8" s="24" t="s">
        <v>78</v>
      </c>
      <c r="O8" s="11" t="s">
        <v>79</v>
      </c>
      <c r="P8" s="11" t="s">
        <v>80</v>
      </c>
    </row>
    <row r="9" spans="1:16">
      <c r="A9" s="11">
        <v>8</v>
      </c>
      <c r="B9" s="20"/>
      <c r="C9" s="11" t="s">
        <v>81</v>
      </c>
      <c r="D9" s="11" t="s">
        <v>23</v>
      </c>
      <c r="E9" s="11">
        <v>5.0999999999999996</v>
      </c>
      <c r="F9" s="11" t="s">
        <v>82</v>
      </c>
      <c r="G9" s="11" t="s">
        <v>20</v>
      </c>
      <c r="H9" s="11" t="s">
        <v>83</v>
      </c>
      <c r="I9" s="11" t="s">
        <v>21</v>
      </c>
      <c r="J9" s="11">
        <v>30</v>
      </c>
      <c r="K9" s="11"/>
      <c r="L9" s="11"/>
      <c r="M9" s="11" t="s">
        <v>84</v>
      </c>
      <c r="N9" s="24" t="s">
        <v>85</v>
      </c>
      <c r="O9" s="11" t="s">
        <v>81</v>
      </c>
      <c r="P9" s="11" t="s">
        <v>80</v>
      </c>
    </row>
    <row r="10" spans="1:16">
      <c r="A10" s="11">
        <v>9</v>
      </c>
      <c r="B10" s="20"/>
      <c r="C10" s="11" t="s">
        <v>86</v>
      </c>
      <c r="D10" s="11" t="s">
        <v>23</v>
      </c>
      <c r="E10" s="11">
        <v>5.2</v>
      </c>
      <c r="F10" s="11" t="s">
        <v>87</v>
      </c>
      <c r="G10" s="11" t="s">
        <v>20</v>
      </c>
      <c r="H10" s="11" t="s">
        <v>88</v>
      </c>
      <c r="I10" s="11" t="s">
        <v>21</v>
      </c>
      <c r="J10" s="11">
        <v>30</v>
      </c>
      <c r="K10" s="11"/>
      <c r="L10" s="11"/>
      <c r="M10" s="11" t="s">
        <v>89</v>
      </c>
      <c r="N10" s="11" t="s">
        <v>90</v>
      </c>
      <c r="O10" s="11" t="s">
        <v>86</v>
      </c>
      <c r="P10" s="11" t="s">
        <v>80</v>
      </c>
    </row>
    <row r="11" spans="1:16" ht="30">
      <c r="A11" s="11">
        <v>10</v>
      </c>
      <c r="B11" s="30"/>
      <c r="C11" s="11" t="s">
        <v>91</v>
      </c>
      <c r="D11" s="11" t="s">
        <v>23</v>
      </c>
      <c r="E11" s="11">
        <v>6</v>
      </c>
      <c r="F11" s="11" t="s">
        <v>92</v>
      </c>
      <c r="G11" s="11" t="s">
        <v>93</v>
      </c>
      <c r="H11" s="11" t="s">
        <v>94</v>
      </c>
      <c r="I11" s="11" t="s">
        <v>95</v>
      </c>
      <c r="J11" s="11">
        <v>40</v>
      </c>
      <c r="K11" s="11"/>
      <c r="L11" s="11"/>
      <c r="M11" s="11" t="s">
        <v>96</v>
      </c>
      <c r="N11" s="11" t="s">
        <v>96</v>
      </c>
      <c r="O11" s="11" t="s">
        <v>97</v>
      </c>
      <c r="P11" s="11" t="s">
        <v>98</v>
      </c>
    </row>
    <row r="12" spans="1:16">
      <c r="A12" s="11">
        <v>11</v>
      </c>
      <c r="B12" s="20"/>
      <c r="C12" s="11" t="s">
        <v>99</v>
      </c>
      <c r="D12" s="11" t="s">
        <v>23</v>
      </c>
      <c r="E12" s="11">
        <v>7</v>
      </c>
      <c r="F12" s="11" t="s">
        <v>100</v>
      </c>
      <c r="G12" s="11" t="s">
        <v>20</v>
      </c>
      <c r="H12" s="11" t="s">
        <v>101</v>
      </c>
      <c r="I12" s="11" t="s">
        <v>21</v>
      </c>
      <c r="J12" s="11">
        <v>10</v>
      </c>
      <c r="K12" s="11"/>
      <c r="M12" s="25">
        <v>42804</v>
      </c>
      <c r="N12" s="24" t="s">
        <v>102</v>
      </c>
      <c r="O12" s="11" t="s">
        <v>103</v>
      </c>
      <c r="P12" s="11" t="s">
        <v>104</v>
      </c>
    </row>
    <row r="13" spans="1:16" ht="45">
      <c r="A13" s="11">
        <v>12</v>
      </c>
      <c r="B13" s="20"/>
      <c r="C13" s="11" t="s">
        <v>105</v>
      </c>
      <c r="D13" s="11" t="s">
        <v>23</v>
      </c>
      <c r="E13" s="11">
        <v>7</v>
      </c>
      <c r="F13" s="11" t="s">
        <v>106</v>
      </c>
      <c r="G13" s="11" t="s">
        <v>20</v>
      </c>
      <c r="H13" s="11" t="s">
        <v>101</v>
      </c>
      <c r="I13" s="11" t="s">
        <v>21</v>
      </c>
      <c r="J13" s="11">
        <v>16</v>
      </c>
      <c r="K13" s="11"/>
      <c r="L13" s="11" t="s">
        <v>107</v>
      </c>
      <c r="M13" s="26">
        <v>0.28125</v>
      </c>
      <c r="N13" s="11" t="s">
        <v>108</v>
      </c>
      <c r="O13" s="11" t="s">
        <v>103</v>
      </c>
      <c r="P13" s="11" t="s">
        <v>104</v>
      </c>
    </row>
    <row r="14" spans="1:16" ht="45">
      <c r="A14" s="11">
        <v>13</v>
      </c>
      <c r="B14" s="20"/>
      <c r="C14" s="11" t="s">
        <v>109</v>
      </c>
      <c r="D14" s="11" t="s">
        <v>23</v>
      </c>
      <c r="E14" s="11">
        <v>8</v>
      </c>
      <c r="F14" s="11" t="s">
        <v>109</v>
      </c>
      <c r="G14" s="11" t="s">
        <v>20</v>
      </c>
      <c r="H14" s="11" t="s">
        <v>110</v>
      </c>
      <c r="I14" s="11" t="s">
        <v>21</v>
      </c>
      <c r="J14" s="15">
        <v>10</v>
      </c>
      <c r="K14" s="19" t="s">
        <v>111</v>
      </c>
      <c r="L14" s="11"/>
      <c r="M14" s="11" t="s">
        <v>112</v>
      </c>
      <c r="N14" s="11" t="s">
        <v>113</v>
      </c>
      <c r="O14" s="11" t="s">
        <v>109</v>
      </c>
      <c r="P14" s="11" t="s">
        <v>114</v>
      </c>
    </row>
    <row r="15" spans="1:16" ht="75">
      <c r="A15" s="11">
        <v>14</v>
      </c>
      <c r="B15" s="20"/>
      <c r="C15" s="11" t="s">
        <v>115</v>
      </c>
      <c r="D15" s="11" t="s">
        <v>23</v>
      </c>
      <c r="E15" s="11">
        <v>10</v>
      </c>
      <c r="F15" s="11" t="s">
        <v>115</v>
      </c>
      <c r="G15" s="21" t="s">
        <v>116</v>
      </c>
      <c r="H15" s="11" t="s">
        <v>117</v>
      </c>
      <c r="I15" s="11" t="s">
        <v>21</v>
      </c>
      <c r="J15" s="11">
        <v>50</v>
      </c>
      <c r="K15" s="19" t="s">
        <v>118</v>
      </c>
      <c r="L15" s="11"/>
      <c r="M15" s="11" t="s">
        <v>119</v>
      </c>
      <c r="N15" s="11" t="s">
        <v>120</v>
      </c>
      <c r="O15" s="11" t="s">
        <v>115</v>
      </c>
      <c r="P15" s="11" t="s">
        <v>121</v>
      </c>
    </row>
    <row r="16" spans="1:16" ht="30">
      <c r="A16" s="11">
        <v>15</v>
      </c>
      <c r="B16" s="47" t="s">
        <v>122</v>
      </c>
      <c r="C16" s="21" t="s">
        <v>123</v>
      </c>
      <c r="D16" s="21" t="s">
        <v>23</v>
      </c>
      <c r="E16" s="21">
        <v>11.1</v>
      </c>
      <c r="F16" s="21" t="s">
        <v>124</v>
      </c>
      <c r="G16" s="21" t="s">
        <v>20</v>
      </c>
      <c r="H16" s="11" t="s">
        <v>125</v>
      </c>
      <c r="I16" s="11" t="s">
        <v>21</v>
      </c>
      <c r="J16" s="21">
        <v>50</v>
      </c>
      <c r="K16" s="11"/>
      <c r="L16" s="21"/>
      <c r="M16" s="11" t="s">
        <v>126</v>
      </c>
      <c r="N16" s="24" t="s">
        <v>127</v>
      </c>
      <c r="O16" s="11" t="s">
        <v>128</v>
      </c>
      <c r="P16" s="11" t="s">
        <v>80</v>
      </c>
    </row>
    <row r="17" spans="1:16" ht="30">
      <c r="A17" s="11">
        <v>16</v>
      </c>
      <c r="B17" s="47"/>
      <c r="C17" s="21" t="s">
        <v>129</v>
      </c>
      <c r="D17" s="21" t="s">
        <v>23</v>
      </c>
      <c r="E17" s="21">
        <v>11.3</v>
      </c>
      <c r="F17" s="21" t="s">
        <v>129</v>
      </c>
      <c r="G17" s="21" t="s">
        <v>20</v>
      </c>
      <c r="H17" s="11" t="s">
        <v>88</v>
      </c>
      <c r="I17" s="11" t="s">
        <v>21</v>
      </c>
      <c r="J17" s="21">
        <v>30</v>
      </c>
      <c r="K17" s="11"/>
      <c r="L17" s="21"/>
      <c r="M17" s="11" t="s">
        <v>130</v>
      </c>
      <c r="N17" s="11" t="s">
        <v>131</v>
      </c>
      <c r="O17" s="11" t="s">
        <v>128</v>
      </c>
      <c r="P17" s="11" t="s">
        <v>80</v>
      </c>
    </row>
    <row r="18" spans="1:16" ht="30">
      <c r="A18" s="11">
        <v>17</v>
      </c>
      <c r="B18" s="47"/>
      <c r="C18" s="21" t="s">
        <v>132</v>
      </c>
      <c r="D18" s="21" t="s">
        <v>23</v>
      </c>
      <c r="E18" s="21">
        <v>11.4</v>
      </c>
      <c r="F18" s="21" t="s">
        <v>133</v>
      </c>
      <c r="G18" s="21" t="s">
        <v>20</v>
      </c>
      <c r="H18" s="11" t="s">
        <v>88</v>
      </c>
      <c r="I18" s="11" t="s">
        <v>21</v>
      </c>
      <c r="J18" s="21">
        <v>2</v>
      </c>
      <c r="K18" s="11"/>
      <c r="L18" s="21"/>
      <c r="M18" s="11" t="s">
        <v>134</v>
      </c>
      <c r="N18" s="11" t="s">
        <v>135</v>
      </c>
      <c r="O18" s="11" t="s">
        <v>128</v>
      </c>
      <c r="P18" s="11" t="s">
        <v>136</v>
      </c>
    </row>
    <row r="19" spans="1:16" ht="30">
      <c r="A19" s="11">
        <v>18</v>
      </c>
      <c r="B19" s="47"/>
      <c r="C19" s="21" t="s">
        <v>137</v>
      </c>
      <c r="D19" s="21" t="s">
        <v>23</v>
      </c>
      <c r="E19" s="21">
        <v>11.5</v>
      </c>
      <c r="F19" s="21" t="s">
        <v>138</v>
      </c>
      <c r="G19" s="21" t="s">
        <v>20</v>
      </c>
      <c r="H19" s="11" t="s">
        <v>88</v>
      </c>
      <c r="I19" s="11" t="s">
        <v>21</v>
      </c>
      <c r="J19" s="21">
        <v>10</v>
      </c>
      <c r="K19" s="11"/>
      <c r="L19" s="21"/>
      <c r="M19" s="11">
        <v>23219</v>
      </c>
      <c r="N19" s="11" t="s">
        <v>139</v>
      </c>
      <c r="O19" s="11" t="s">
        <v>128</v>
      </c>
      <c r="P19" s="11" t="s">
        <v>140</v>
      </c>
    </row>
    <row r="20" spans="1:16">
      <c r="A20" s="11">
        <v>19</v>
      </c>
      <c r="B20" s="47"/>
      <c r="C20" s="21" t="s">
        <v>141</v>
      </c>
      <c r="D20" s="21" t="s">
        <v>23</v>
      </c>
      <c r="E20" s="21">
        <v>13</v>
      </c>
      <c r="F20" s="21" t="s">
        <v>142</v>
      </c>
      <c r="G20" s="21" t="s">
        <v>20</v>
      </c>
      <c r="H20" s="11" t="s">
        <v>143</v>
      </c>
      <c r="I20" s="11" t="s">
        <v>21</v>
      </c>
      <c r="J20" s="21">
        <v>15</v>
      </c>
      <c r="K20" s="11"/>
      <c r="L20" s="21"/>
      <c r="M20" s="11" t="s">
        <v>144</v>
      </c>
      <c r="N20" s="11" t="s">
        <v>145</v>
      </c>
      <c r="O20" s="11" t="s">
        <v>146</v>
      </c>
      <c r="P20" s="11" t="s">
        <v>147</v>
      </c>
    </row>
    <row r="21" spans="1:16" ht="90">
      <c r="A21" s="11">
        <v>20</v>
      </c>
      <c r="B21" s="36"/>
      <c r="C21" s="32" t="s">
        <v>58</v>
      </c>
      <c r="D21" s="21" t="s">
        <v>23</v>
      </c>
      <c r="E21" s="21">
        <v>18</v>
      </c>
      <c r="F21" s="21" t="s">
        <v>148</v>
      </c>
      <c r="G21" s="21" t="s">
        <v>116</v>
      </c>
      <c r="H21" s="11" t="s">
        <v>77</v>
      </c>
      <c r="I21" s="11" t="s">
        <v>95</v>
      </c>
      <c r="J21" s="21">
        <v>250</v>
      </c>
      <c r="K21" s="11"/>
      <c r="L21" s="21" t="s">
        <v>149</v>
      </c>
      <c r="M21" s="11">
        <v>9856324</v>
      </c>
      <c r="N21" s="24" t="s">
        <v>150</v>
      </c>
      <c r="O21" s="32"/>
      <c r="P21" s="32"/>
    </row>
    <row r="22" spans="1:16" ht="45">
      <c r="A22" s="11">
        <v>21</v>
      </c>
      <c r="B22" s="20"/>
      <c r="C22" s="11" t="s">
        <v>151</v>
      </c>
      <c r="D22" s="11" t="s">
        <v>23</v>
      </c>
      <c r="E22" s="11">
        <v>22</v>
      </c>
      <c r="F22" s="11" t="s">
        <v>152</v>
      </c>
      <c r="G22" s="11" t="s">
        <v>20</v>
      </c>
      <c r="H22" s="11" t="s">
        <v>117</v>
      </c>
      <c r="I22" s="11" t="s">
        <v>21</v>
      </c>
      <c r="J22" s="11">
        <v>15</v>
      </c>
      <c r="K22" s="19" t="s">
        <v>153</v>
      </c>
      <c r="L22" s="11"/>
      <c r="M22" s="11" t="s">
        <v>154</v>
      </c>
      <c r="N22" s="11" t="s">
        <v>155</v>
      </c>
      <c r="O22" s="11" t="s">
        <v>156</v>
      </c>
      <c r="P22" s="11" t="s">
        <v>157</v>
      </c>
    </row>
    <row r="23" spans="1:16" ht="45">
      <c r="A23" s="11">
        <v>22</v>
      </c>
      <c r="B23" s="20"/>
      <c r="C23" s="11" t="s">
        <v>158</v>
      </c>
      <c r="D23" s="11" t="s">
        <v>23</v>
      </c>
      <c r="E23" s="11">
        <v>24</v>
      </c>
      <c r="F23" s="11" t="s">
        <v>159</v>
      </c>
      <c r="G23" s="11" t="s">
        <v>20</v>
      </c>
      <c r="H23" s="11" t="s">
        <v>160</v>
      </c>
      <c r="I23" s="11" t="s">
        <v>95</v>
      </c>
      <c r="J23" s="11">
        <v>1</v>
      </c>
      <c r="K23" s="19" t="s">
        <v>161</v>
      </c>
      <c r="L23" s="11"/>
      <c r="M23" s="11" t="s">
        <v>162</v>
      </c>
      <c r="N23" s="11" t="s">
        <v>163</v>
      </c>
      <c r="O23" s="11" t="s">
        <v>164</v>
      </c>
      <c r="P23" s="11" t="s">
        <v>165</v>
      </c>
    </row>
    <row r="24" spans="1:16" ht="45">
      <c r="A24" s="11">
        <v>23</v>
      </c>
      <c r="B24" s="23"/>
      <c r="C24" s="21" t="s">
        <v>166</v>
      </c>
      <c r="D24" s="21" t="s">
        <v>23</v>
      </c>
      <c r="E24" s="21">
        <v>25</v>
      </c>
      <c r="F24" s="21" t="s">
        <v>167</v>
      </c>
      <c r="G24" s="21" t="s">
        <v>168</v>
      </c>
      <c r="H24" s="11" t="s">
        <v>169</v>
      </c>
      <c r="I24" s="11" t="s">
        <v>95</v>
      </c>
      <c r="J24" s="21">
        <v>15</v>
      </c>
      <c r="K24" s="11"/>
      <c r="L24" s="21" t="s">
        <v>170</v>
      </c>
      <c r="M24" s="11">
        <v>2</v>
      </c>
      <c r="N24" s="11">
        <v>2</v>
      </c>
      <c r="O24" s="11" t="s">
        <v>171</v>
      </c>
      <c r="P24" s="11" t="s">
        <v>172</v>
      </c>
    </row>
    <row r="25" spans="1:16">
      <c r="A25" s="11">
        <v>24</v>
      </c>
      <c r="B25" s="18" t="s">
        <v>25</v>
      </c>
      <c r="C25" s="12"/>
      <c r="D25" s="12"/>
      <c r="E25" s="12"/>
      <c r="F25" s="12"/>
      <c r="G25" s="12"/>
      <c r="H25" s="12"/>
      <c r="I25" s="12"/>
      <c r="J25" s="12"/>
      <c r="K25" s="12"/>
      <c r="L25" s="12"/>
      <c r="M25" s="12" t="s">
        <v>57</v>
      </c>
      <c r="N25" s="12"/>
      <c r="O25" s="12"/>
      <c r="P25" s="12"/>
    </row>
    <row r="26" spans="1:16">
      <c r="A26" s="11">
        <v>25</v>
      </c>
      <c r="B26" s="47" t="s">
        <v>173</v>
      </c>
      <c r="C26" s="21" t="s">
        <v>174</v>
      </c>
      <c r="D26" s="21" t="s">
        <v>25</v>
      </c>
      <c r="E26" s="21">
        <v>2.1</v>
      </c>
      <c r="F26" s="21" t="s">
        <v>82</v>
      </c>
      <c r="G26" s="21" t="s">
        <v>20</v>
      </c>
      <c r="H26" s="11" t="s">
        <v>83</v>
      </c>
      <c r="I26" s="11" t="s">
        <v>21</v>
      </c>
      <c r="J26" s="21">
        <v>40</v>
      </c>
      <c r="K26" s="11"/>
      <c r="L26" s="21"/>
      <c r="M26" s="11" t="s">
        <v>84</v>
      </c>
      <c r="N26" s="24" t="s">
        <v>175</v>
      </c>
      <c r="O26" s="11" t="s">
        <v>97</v>
      </c>
      <c r="P26" s="11" t="s">
        <v>80</v>
      </c>
    </row>
    <row r="27" spans="1:16">
      <c r="A27" s="11">
        <v>26</v>
      </c>
      <c r="B27" s="47"/>
      <c r="C27" s="21" t="s">
        <v>176</v>
      </c>
      <c r="D27" s="21" t="s">
        <v>25</v>
      </c>
      <c r="E27" s="21">
        <v>2.2000000000000002</v>
      </c>
      <c r="F27" s="21" t="s">
        <v>87</v>
      </c>
      <c r="G27" s="21" t="s">
        <v>20</v>
      </c>
      <c r="H27" s="11" t="s">
        <v>88</v>
      </c>
      <c r="I27" s="11" t="s">
        <v>21</v>
      </c>
      <c r="J27" s="21">
        <v>30</v>
      </c>
      <c r="K27" s="11"/>
      <c r="L27" s="21"/>
      <c r="M27" s="11" t="s">
        <v>177</v>
      </c>
      <c r="N27" s="11" t="s">
        <v>178</v>
      </c>
      <c r="O27" s="11" t="s">
        <v>97</v>
      </c>
      <c r="P27" s="11" t="s">
        <v>80</v>
      </c>
    </row>
    <row r="28" spans="1:16">
      <c r="A28" s="11">
        <v>27</v>
      </c>
      <c r="B28" s="47"/>
      <c r="C28" s="11" t="s">
        <v>99</v>
      </c>
      <c r="D28" s="11" t="s">
        <v>25</v>
      </c>
      <c r="E28" s="11">
        <v>16</v>
      </c>
      <c r="F28" s="11" t="s">
        <v>179</v>
      </c>
      <c r="G28" s="11" t="s">
        <v>93</v>
      </c>
      <c r="H28" s="11" t="s">
        <v>101</v>
      </c>
      <c r="I28" s="11" t="s">
        <v>95</v>
      </c>
      <c r="J28" s="11">
        <v>10</v>
      </c>
      <c r="K28" s="11"/>
      <c r="L28" s="11"/>
      <c r="M28" s="25">
        <v>29789</v>
      </c>
      <c r="N28" s="24" t="s">
        <v>180</v>
      </c>
      <c r="O28" s="11" t="s">
        <v>181</v>
      </c>
      <c r="P28" s="11" t="s">
        <v>182</v>
      </c>
    </row>
    <row r="29" spans="1:16" ht="30">
      <c r="A29" s="11">
        <v>28</v>
      </c>
      <c r="B29" s="47"/>
      <c r="C29" s="11" t="s">
        <v>183</v>
      </c>
      <c r="D29" s="11" t="s">
        <v>25</v>
      </c>
      <c r="E29" s="11">
        <v>33.1</v>
      </c>
      <c r="F29" s="11" t="s">
        <v>184</v>
      </c>
      <c r="G29" s="11" t="s">
        <v>93</v>
      </c>
      <c r="H29" s="11" t="s">
        <v>77</v>
      </c>
      <c r="I29" s="11" t="s">
        <v>95</v>
      </c>
      <c r="J29" s="11">
        <v>4</v>
      </c>
      <c r="K29" s="11"/>
      <c r="L29" s="11" t="s">
        <v>185</v>
      </c>
      <c r="M29" s="11">
        <v>7896</v>
      </c>
      <c r="N29" s="24" t="s">
        <v>186</v>
      </c>
      <c r="O29" s="11" t="s">
        <v>187</v>
      </c>
      <c r="P29" s="11" t="s">
        <v>188</v>
      </c>
    </row>
    <row r="30" spans="1:16">
      <c r="A30" s="11">
        <v>29</v>
      </c>
      <c r="B30" s="18" t="s">
        <v>29</v>
      </c>
      <c r="C30" s="12"/>
      <c r="D30" s="12"/>
      <c r="E30" s="12"/>
      <c r="F30" s="12"/>
      <c r="G30" s="12"/>
      <c r="H30" s="12"/>
      <c r="I30" s="12"/>
      <c r="J30" s="12"/>
      <c r="K30" s="12"/>
      <c r="L30" s="12"/>
      <c r="M30" s="12" t="s">
        <v>57</v>
      </c>
      <c r="N30" s="12"/>
      <c r="O30" s="12"/>
      <c r="P30" s="12"/>
    </row>
    <row r="31" spans="1:16" ht="60">
      <c r="A31" s="11">
        <v>30</v>
      </c>
      <c r="B31" s="20"/>
      <c r="C31" s="32" t="s">
        <v>58</v>
      </c>
      <c r="D31" s="11" t="s">
        <v>29</v>
      </c>
      <c r="E31" s="11">
        <v>2</v>
      </c>
      <c r="F31" s="11" t="s">
        <v>189</v>
      </c>
      <c r="G31" s="11" t="s">
        <v>20</v>
      </c>
      <c r="H31" s="11" t="s">
        <v>190</v>
      </c>
      <c r="I31" s="11" t="s">
        <v>21</v>
      </c>
      <c r="J31" s="11">
        <v>22</v>
      </c>
      <c r="K31" s="11"/>
      <c r="L31" s="11" t="s">
        <v>191</v>
      </c>
      <c r="M31" s="11">
        <v>1234567</v>
      </c>
      <c r="N31" s="11" t="s">
        <v>192</v>
      </c>
      <c r="O31" s="32"/>
      <c r="P31" s="32"/>
    </row>
    <row r="32" spans="1:16" ht="60">
      <c r="A32" s="11">
        <v>31</v>
      </c>
      <c r="B32" s="47" t="s">
        <v>193</v>
      </c>
      <c r="C32" s="11" t="s">
        <v>194</v>
      </c>
      <c r="D32" s="11" t="s">
        <v>29</v>
      </c>
      <c r="E32" s="11" t="s">
        <v>195</v>
      </c>
      <c r="F32" s="11" t="s">
        <v>196</v>
      </c>
      <c r="G32" s="11" t="s">
        <v>20</v>
      </c>
      <c r="H32" s="11" t="s">
        <v>88</v>
      </c>
      <c r="I32" s="11" t="s">
        <v>21</v>
      </c>
      <c r="J32" s="11">
        <v>15</v>
      </c>
      <c r="K32" s="11"/>
      <c r="L32" s="11" t="s">
        <v>197</v>
      </c>
      <c r="M32" s="11">
        <v>10614</v>
      </c>
      <c r="N32" s="11" t="s">
        <v>198</v>
      </c>
      <c r="O32" s="11" t="s">
        <v>199</v>
      </c>
      <c r="P32" s="11" t="s">
        <v>200</v>
      </c>
    </row>
    <row r="33" spans="1:16" ht="60">
      <c r="A33" s="11">
        <v>32</v>
      </c>
      <c r="B33" s="47"/>
      <c r="C33" s="11" t="s">
        <v>201</v>
      </c>
      <c r="D33" s="11" t="s">
        <v>29</v>
      </c>
      <c r="E33" s="11">
        <v>21.1</v>
      </c>
      <c r="F33" s="11" t="s">
        <v>202</v>
      </c>
      <c r="G33" s="11" t="s">
        <v>20</v>
      </c>
      <c r="H33" s="11" t="s">
        <v>203</v>
      </c>
      <c r="I33" s="11" t="s">
        <v>21</v>
      </c>
      <c r="J33" s="11">
        <v>255</v>
      </c>
      <c r="K33" s="11"/>
      <c r="L33" s="11"/>
      <c r="M33" s="11" t="s">
        <v>204</v>
      </c>
      <c r="N33" s="11" t="s">
        <v>205</v>
      </c>
      <c r="O33" s="11" t="s">
        <v>199</v>
      </c>
      <c r="P33" s="11" t="s">
        <v>80</v>
      </c>
    </row>
    <row r="34" spans="1:16" ht="30">
      <c r="A34" s="11">
        <v>33</v>
      </c>
      <c r="B34" s="47"/>
      <c r="C34" s="11" t="s">
        <v>128</v>
      </c>
      <c r="D34" s="11" t="s">
        <v>29</v>
      </c>
      <c r="E34" s="11">
        <v>22.1</v>
      </c>
      <c r="F34" s="11" t="s">
        <v>206</v>
      </c>
      <c r="G34" s="11" t="s">
        <v>20</v>
      </c>
      <c r="H34" s="11" t="s">
        <v>125</v>
      </c>
      <c r="I34" s="11" t="s">
        <v>21</v>
      </c>
      <c r="J34" s="11">
        <v>50</v>
      </c>
      <c r="K34" s="11"/>
      <c r="L34" s="11"/>
      <c r="M34" s="11" t="s">
        <v>207</v>
      </c>
      <c r="N34" s="11" t="s">
        <v>208</v>
      </c>
      <c r="O34" s="11" t="s">
        <v>199</v>
      </c>
      <c r="P34" s="11" t="s">
        <v>80</v>
      </c>
    </row>
    <row r="35" spans="1:16" ht="30">
      <c r="A35" s="11">
        <v>34</v>
      </c>
      <c r="B35" s="47"/>
      <c r="C35" s="11" t="s">
        <v>129</v>
      </c>
      <c r="D35" s="11" t="s">
        <v>29</v>
      </c>
      <c r="E35" s="11">
        <v>22.3</v>
      </c>
      <c r="F35" s="11" t="s">
        <v>129</v>
      </c>
      <c r="G35" s="11" t="s">
        <v>20</v>
      </c>
      <c r="H35" s="11" t="s">
        <v>88</v>
      </c>
      <c r="I35" s="11" t="s">
        <v>21</v>
      </c>
      <c r="J35" s="11">
        <v>50</v>
      </c>
      <c r="K35" s="11"/>
      <c r="L35" s="11"/>
      <c r="M35" s="11" t="s">
        <v>130</v>
      </c>
      <c r="N35" s="11" t="s">
        <v>209</v>
      </c>
      <c r="O35" s="11" t="s">
        <v>199</v>
      </c>
      <c r="P35" s="11" t="s">
        <v>80</v>
      </c>
    </row>
    <row r="36" spans="1:16" ht="30">
      <c r="A36" s="11">
        <v>35</v>
      </c>
      <c r="B36" s="47"/>
      <c r="C36" s="11" t="s">
        <v>132</v>
      </c>
      <c r="D36" s="11" t="s">
        <v>29</v>
      </c>
      <c r="E36" s="11">
        <v>22.4</v>
      </c>
      <c r="F36" s="11" t="s">
        <v>133</v>
      </c>
      <c r="G36" s="11" t="s">
        <v>20</v>
      </c>
      <c r="H36" s="11" t="s">
        <v>88</v>
      </c>
      <c r="I36" s="11" t="s">
        <v>21</v>
      </c>
      <c r="J36" s="11">
        <v>2</v>
      </c>
      <c r="K36" s="11"/>
      <c r="L36" s="11"/>
      <c r="M36" s="11" t="s">
        <v>134</v>
      </c>
      <c r="N36" s="11" t="s">
        <v>210</v>
      </c>
      <c r="O36" s="11" t="s">
        <v>199</v>
      </c>
      <c r="P36" s="11" t="s">
        <v>136</v>
      </c>
    </row>
    <row r="37" spans="1:16" ht="30">
      <c r="A37" s="11">
        <v>36</v>
      </c>
      <c r="B37" s="47"/>
      <c r="C37" s="11" t="s">
        <v>137</v>
      </c>
      <c r="D37" s="11" t="s">
        <v>29</v>
      </c>
      <c r="E37" s="11">
        <v>22.5</v>
      </c>
      <c r="F37" s="11" t="s">
        <v>138</v>
      </c>
      <c r="G37" s="11" t="s">
        <v>20</v>
      </c>
      <c r="H37" s="11" t="s">
        <v>88</v>
      </c>
      <c r="I37" s="11" t="s">
        <v>21</v>
      </c>
      <c r="J37" s="11">
        <v>5</v>
      </c>
      <c r="K37" s="11"/>
      <c r="L37" s="11"/>
      <c r="M37" s="11">
        <v>23226</v>
      </c>
      <c r="N37" s="11" t="s">
        <v>211</v>
      </c>
      <c r="O37" s="11" t="s">
        <v>199</v>
      </c>
      <c r="P37" s="11" t="s">
        <v>140</v>
      </c>
    </row>
    <row r="38" spans="1:16">
      <c r="A38" s="11">
        <v>37</v>
      </c>
      <c r="B38" s="47"/>
      <c r="C38" s="11" t="s">
        <v>141</v>
      </c>
      <c r="D38" s="11" t="s">
        <v>29</v>
      </c>
      <c r="E38" s="11">
        <v>23</v>
      </c>
      <c r="F38" s="11" t="s">
        <v>212</v>
      </c>
      <c r="G38" s="11" t="s">
        <v>20</v>
      </c>
      <c r="H38" s="11" t="s">
        <v>143</v>
      </c>
      <c r="I38" s="11" t="s">
        <v>21</v>
      </c>
      <c r="J38" s="11">
        <v>12</v>
      </c>
      <c r="K38" s="11"/>
      <c r="L38" s="11"/>
      <c r="M38" s="11" t="s">
        <v>213</v>
      </c>
      <c r="N38" s="11" t="s">
        <v>214</v>
      </c>
      <c r="O38" s="11" t="s">
        <v>199</v>
      </c>
      <c r="P38" s="11" t="s">
        <v>215</v>
      </c>
    </row>
    <row r="39" spans="1:16">
      <c r="A39" s="11">
        <v>38</v>
      </c>
      <c r="B39" s="18" t="s">
        <v>32</v>
      </c>
      <c r="C39" s="12"/>
      <c r="D39" s="12"/>
      <c r="E39" s="12"/>
      <c r="F39" s="12"/>
      <c r="G39" s="12"/>
      <c r="H39" s="12"/>
      <c r="I39" s="12"/>
      <c r="J39" s="12"/>
      <c r="K39" s="12"/>
      <c r="L39" s="12"/>
      <c r="M39" s="12" t="s">
        <v>57</v>
      </c>
      <c r="N39" s="12"/>
      <c r="O39" s="12"/>
      <c r="P39" s="12"/>
    </row>
    <row r="40" spans="1:16" ht="60">
      <c r="A40" s="11">
        <v>39</v>
      </c>
      <c r="B40" s="20"/>
      <c r="C40" s="32" t="s">
        <v>58</v>
      </c>
      <c r="D40" s="11" t="s">
        <v>32</v>
      </c>
      <c r="E40" s="11">
        <v>2</v>
      </c>
      <c r="F40" s="11" t="s">
        <v>189</v>
      </c>
      <c r="G40" s="11" t="s">
        <v>20</v>
      </c>
      <c r="H40" s="11" t="s">
        <v>190</v>
      </c>
      <c r="I40" s="11" t="s">
        <v>21</v>
      </c>
      <c r="J40" s="11">
        <v>22</v>
      </c>
      <c r="K40" s="11"/>
      <c r="L40" s="11" t="s">
        <v>191</v>
      </c>
      <c r="M40" s="11">
        <v>1234567</v>
      </c>
      <c r="N40" s="11" t="s">
        <v>192</v>
      </c>
      <c r="O40" s="32"/>
      <c r="P40" s="32"/>
    </row>
    <row r="41" spans="1:16">
      <c r="A41" s="11">
        <v>40</v>
      </c>
      <c r="B41" s="20"/>
      <c r="C41" s="11" t="s">
        <v>216</v>
      </c>
      <c r="D41" s="11" t="s">
        <v>32</v>
      </c>
      <c r="E41" s="11">
        <v>7</v>
      </c>
      <c r="F41" s="11" t="s">
        <v>217</v>
      </c>
      <c r="G41" s="11" t="s">
        <v>20</v>
      </c>
      <c r="H41" s="11" t="s">
        <v>101</v>
      </c>
      <c r="I41" s="11" t="s">
        <v>21</v>
      </c>
      <c r="J41" s="11">
        <v>10</v>
      </c>
      <c r="K41" s="11"/>
      <c r="L41" s="11"/>
      <c r="M41" s="25">
        <v>42805</v>
      </c>
      <c r="N41" s="24" t="s">
        <v>218</v>
      </c>
      <c r="O41" s="11" t="s">
        <v>219</v>
      </c>
      <c r="P41" s="11" t="s">
        <v>104</v>
      </c>
    </row>
    <row r="42" spans="1:16" ht="30">
      <c r="A42" s="11">
        <v>41</v>
      </c>
      <c r="B42" s="20"/>
      <c r="C42" s="11" t="s">
        <v>220</v>
      </c>
      <c r="D42" s="11" t="s">
        <v>32</v>
      </c>
      <c r="E42" s="11">
        <v>7</v>
      </c>
      <c r="F42" s="11" t="s">
        <v>217</v>
      </c>
      <c r="G42" s="11" t="s">
        <v>20</v>
      </c>
      <c r="H42" s="11" t="s">
        <v>101</v>
      </c>
      <c r="I42" s="11" t="s">
        <v>21</v>
      </c>
      <c r="J42" s="11">
        <v>5</v>
      </c>
      <c r="K42" s="11"/>
      <c r="L42" s="11"/>
      <c r="M42" s="26">
        <v>0.3034722222222222</v>
      </c>
      <c r="N42" s="11" t="s">
        <v>221</v>
      </c>
      <c r="O42" s="11" t="s">
        <v>219</v>
      </c>
      <c r="P42" s="11" t="s">
        <v>104</v>
      </c>
    </row>
    <row r="43" spans="1:16" ht="30">
      <c r="A43" s="11">
        <v>42</v>
      </c>
      <c r="B43" s="20"/>
      <c r="C43" s="11" t="s">
        <v>222</v>
      </c>
      <c r="D43" s="11" t="s">
        <v>32</v>
      </c>
      <c r="E43" s="11">
        <v>10</v>
      </c>
      <c r="F43" s="11" t="s">
        <v>223</v>
      </c>
      <c r="G43" s="11" t="s">
        <v>20</v>
      </c>
      <c r="H43" s="11" t="s">
        <v>88</v>
      </c>
      <c r="I43" s="11" t="s">
        <v>21</v>
      </c>
      <c r="J43" s="11">
        <v>25</v>
      </c>
      <c r="K43" s="11"/>
      <c r="L43" s="11"/>
      <c r="M43" s="11" t="s">
        <v>224</v>
      </c>
      <c r="N43" s="11" t="s">
        <v>224</v>
      </c>
      <c r="O43" s="11" t="s">
        <v>225</v>
      </c>
      <c r="P43" s="11" t="s">
        <v>80</v>
      </c>
    </row>
    <row r="44" spans="1:16">
      <c r="A44" s="11">
        <v>43</v>
      </c>
      <c r="B44" s="18" t="s">
        <v>36</v>
      </c>
      <c r="C44" s="12"/>
      <c r="D44" s="12"/>
      <c r="E44" s="12"/>
      <c r="F44" s="12"/>
      <c r="G44" s="12"/>
      <c r="H44" s="12"/>
      <c r="I44" s="12"/>
      <c r="J44" s="12"/>
      <c r="K44" s="12"/>
      <c r="L44" s="12"/>
      <c r="M44" s="12" t="s">
        <v>57</v>
      </c>
      <c r="N44" s="12"/>
      <c r="O44" s="12"/>
      <c r="P44" s="12"/>
    </row>
    <row r="45" spans="1:16" ht="45">
      <c r="A45" s="11">
        <v>44</v>
      </c>
      <c r="B45" s="31"/>
      <c r="C45" s="21" t="s">
        <v>226</v>
      </c>
      <c r="D45" s="21" t="s">
        <v>227</v>
      </c>
      <c r="E45" s="21"/>
      <c r="F45" s="21" t="s">
        <v>228</v>
      </c>
      <c r="G45" s="21" t="s">
        <v>20</v>
      </c>
      <c r="H45" s="11" t="s">
        <v>88</v>
      </c>
      <c r="I45" s="11" t="s">
        <v>21</v>
      </c>
      <c r="J45" s="21">
        <v>8</v>
      </c>
      <c r="K45" s="11"/>
      <c r="L45" s="21"/>
      <c r="M45" s="11">
        <v>22820172</v>
      </c>
      <c r="N45" s="11" t="s">
        <v>229</v>
      </c>
      <c r="O45" s="11" t="s">
        <v>230</v>
      </c>
      <c r="P45" s="11" t="s">
        <v>200</v>
      </c>
    </row>
    <row r="46" spans="1:16" ht="45">
      <c r="A46" s="11">
        <v>45</v>
      </c>
      <c r="B46" s="20"/>
      <c r="C46" s="11" t="s">
        <v>231</v>
      </c>
      <c r="D46" s="21" t="s">
        <v>232</v>
      </c>
      <c r="E46" s="11"/>
      <c r="F46" s="11" t="s">
        <v>233</v>
      </c>
      <c r="G46" s="11" t="s">
        <v>20</v>
      </c>
      <c r="H46" s="11" t="s">
        <v>169</v>
      </c>
      <c r="I46" s="11" t="s">
        <v>21</v>
      </c>
      <c r="J46" s="11">
        <v>2</v>
      </c>
      <c r="K46" s="11"/>
      <c r="L46" s="11"/>
      <c r="M46" s="11" t="s">
        <v>234</v>
      </c>
      <c r="N46" s="11" t="s">
        <v>235</v>
      </c>
      <c r="O46" s="11" t="s">
        <v>236</v>
      </c>
      <c r="P46" s="11" t="s">
        <v>200</v>
      </c>
    </row>
    <row r="47" spans="1:16" ht="75">
      <c r="A47" s="11">
        <v>46</v>
      </c>
      <c r="B47" s="20"/>
      <c r="C47" s="11" t="s">
        <v>237</v>
      </c>
      <c r="D47" s="21" t="s">
        <v>238</v>
      </c>
      <c r="E47" s="11"/>
      <c r="F47" s="11" t="s">
        <v>239</v>
      </c>
      <c r="G47" s="11" t="s">
        <v>20</v>
      </c>
      <c r="H47" s="11" t="s">
        <v>169</v>
      </c>
      <c r="I47" s="11" t="s">
        <v>21</v>
      </c>
      <c r="J47" s="11">
        <v>4</v>
      </c>
      <c r="K47" s="11"/>
      <c r="L47" s="11"/>
      <c r="M47" s="11" t="s">
        <v>240</v>
      </c>
      <c r="N47" s="11" t="s">
        <v>241</v>
      </c>
      <c r="O47" s="11" t="s">
        <v>242</v>
      </c>
      <c r="P47" s="11" t="s">
        <v>200</v>
      </c>
    </row>
    <row r="48" spans="1:16" ht="45">
      <c r="A48" s="11">
        <v>47</v>
      </c>
      <c r="B48" s="20"/>
      <c r="C48" s="11" t="s">
        <v>243</v>
      </c>
      <c r="D48" s="21" t="s">
        <v>244</v>
      </c>
      <c r="E48" s="11"/>
      <c r="F48" s="11" t="s">
        <v>243</v>
      </c>
      <c r="G48" s="11" t="s">
        <v>20</v>
      </c>
      <c r="H48" s="11" t="s">
        <v>169</v>
      </c>
      <c r="I48" s="11" t="s">
        <v>21</v>
      </c>
      <c r="J48" s="11">
        <v>4</v>
      </c>
      <c r="K48" s="11"/>
      <c r="L48" s="11"/>
      <c r="M48" s="11" t="s">
        <v>245</v>
      </c>
      <c r="N48" s="11" t="s">
        <v>246</v>
      </c>
      <c r="O48" s="11" t="s">
        <v>247</v>
      </c>
      <c r="P48" s="11" t="s">
        <v>200</v>
      </c>
    </row>
    <row r="49" spans="1:16" ht="60">
      <c r="A49" s="11">
        <v>48</v>
      </c>
      <c r="B49" s="20"/>
      <c r="C49" s="11" t="s">
        <v>248</v>
      </c>
      <c r="D49" s="21" t="s">
        <v>249</v>
      </c>
      <c r="E49" s="11"/>
      <c r="F49" s="11" t="s">
        <v>248</v>
      </c>
      <c r="G49" s="11" t="s">
        <v>116</v>
      </c>
      <c r="H49" s="11" t="s">
        <v>117</v>
      </c>
      <c r="I49" s="11" t="s">
        <v>21</v>
      </c>
      <c r="J49" s="11">
        <v>1</v>
      </c>
      <c r="K49" s="19" t="s">
        <v>161</v>
      </c>
      <c r="L49" s="11"/>
      <c r="M49" s="11" t="s">
        <v>162</v>
      </c>
      <c r="N49" s="11" t="s">
        <v>250</v>
      </c>
      <c r="O49" s="11" t="s">
        <v>251</v>
      </c>
      <c r="P49" s="11" t="s">
        <v>165</v>
      </c>
    </row>
    <row r="50" spans="1:16">
      <c r="A50" s="11">
        <v>49</v>
      </c>
      <c r="B50" s="12"/>
      <c r="C50" s="12"/>
      <c r="D50" s="12"/>
      <c r="E50" s="12"/>
      <c r="F50" s="12"/>
      <c r="G50" s="12"/>
      <c r="H50" s="12"/>
      <c r="I50" s="12"/>
      <c r="J50" s="12"/>
      <c r="K50" s="12"/>
      <c r="L50" s="12"/>
      <c r="M50" s="12" t="s">
        <v>57</v>
      </c>
      <c r="N50" s="12"/>
      <c r="O50" s="12"/>
      <c r="P50" s="12"/>
    </row>
    <row r="51" spans="1:16" ht="165">
      <c r="A51" s="11">
        <v>50</v>
      </c>
      <c r="B51" s="47" t="s">
        <v>252</v>
      </c>
      <c r="C51" s="21" t="s">
        <v>253</v>
      </c>
      <c r="D51" s="21" t="s">
        <v>254</v>
      </c>
      <c r="E51" s="21"/>
      <c r="F51" s="21" t="s">
        <v>255</v>
      </c>
      <c r="G51" s="21" t="s">
        <v>20</v>
      </c>
      <c r="H51" s="11" t="s">
        <v>117</v>
      </c>
      <c r="I51" s="11" t="s">
        <v>21</v>
      </c>
      <c r="J51" s="11">
        <v>20</v>
      </c>
      <c r="K51" s="19" t="s">
        <v>256</v>
      </c>
      <c r="L51" s="11" t="s">
        <v>257</v>
      </c>
      <c r="M51" s="11" t="s">
        <v>258</v>
      </c>
      <c r="N51" s="11" t="s">
        <v>259</v>
      </c>
      <c r="O51" s="11" t="s">
        <v>260</v>
      </c>
      <c r="P51" s="11" t="s">
        <v>261</v>
      </c>
    </row>
    <row r="52" spans="1:16" ht="45">
      <c r="A52" s="11">
        <v>51</v>
      </c>
      <c r="B52" s="47"/>
      <c r="C52" s="21" t="s">
        <v>262</v>
      </c>
      <c r="D52" s="21" t="s">
        <v>263</v>
      </c>
      <c r="E52" s="21"/>
      <c r="F52" s="21" t="s">
        <v>264</v>
      </c>
      <c r="G52" s="21" t="s">
        <v>168</v>
      </c>
      <c r="H52" s="11" t="s">
        <v>88</v>
      </c>
      <c r="I52" s="11" t="s">
        <v>95</v>
      </c>
      <c r="J52" s="21">
        <v>20</v>
      </c>
      <c r="K52" s="11"/>
      <c r="L52" s="21" t="s">
        <v>265</v>
      </c>
      <c r="M52" s="11" t="s">
        <v>266</v>
      </c>
      <c r="N52" s="11" t="s">
        <v>267</v>
      </c>
      <c r="O52" s="11" t="s">
        <v>268</v>
      </c>
      <c r="P52" s="11" t="s">
        <v>269</v>
      </c>
    </row>
    <row r="53" spans="1:16">
      <c r="A53" s="11">
        <v>52</v>
      </c>
      <c r="B53" s="12"/>
      <c r="C53" s="12"/>
      <c r="D53" s="12"/>
      <c r="E53" s="12"/>
      <c r="F53" s="12"/>
      <c r="G53" s="12"/>
      <c r="H53" s="12"/>
      <c r="I53" s="12"/>
      <c r="J53" s="12"/>
      <c r="K53" s="12"/>
      <c r="L53" s="12"/>
      <c r="M53" s="12" t="s">
        <v>57</v>
      </c>
      <c r="N53" s="12"/>
      <c r="O53" s="12"/>
      <c r="P53" s="12"/>
    </row>
    <row r="54" spans="1:16" ht="60">
      <c r="A54" s="11">
        <v>53</v>
      </c>
      <c r="B54" s="47" t="s">
        <v>270</v>
      </c>
      <c r="C54" s="11" t="s">
        <v>271</v>
      </c>
      <c r="D54" s="21" t="s">
        <v>272</v>
      </c>
      <c r="E54" s="11"/>
      <c r="F54" s="11" t="s">
        <v>273</v>
      </c>
      <c r="G54" s="11" t="s">
        <v>20</v>
      </c>
      <c r="H54" s="11" t="s">
        <v>117</v>
      </c>
      <c r="I54" s="11" t="s">
        <v>21</v>
      </c>
      <c r="J54" s="11">
        <v>1</v>
      </c>
      <c r="K54" s="19" t="s">
        <v>161</v>
      </c>
      <c r="L54" s="11"/>
      <c r="M54" s="11" t="s">
        <v>162</v>
      </c>
      <c r="N54" s="11" t="s">
        <v>274</v>
      </c>
      <c r="O54" s="11" t="s">
        <v>275</v>
      </c>
      <c r="P54" s="11" t="s">
        <v>165</v>
      </c>
    </row>
    <row r="55" spans="1:16" ht="60">
      <c r="A55" s="11">
        <v>54</v>
      </c>
      <c r="B55" s="47"/>
      <c r="C55" s="11" t="s">
        <v>276</v>
      </c>
      <c r="D55" s="21" t="s">
        <v>277</v>
      </c>
      <c r="E55" s="11"/>
      <c r="F55" s="11" t="s">
        <v>278</v>
      </c>
      <c r="G55" s="11" t="s">
        <v>168</v>
      </c>
      <c r="H55" s="11" t="s">
        <v>279</v>
      </c>
      <c r="I55" s="11" t="s">
        <v>95</v>
      </c>
      <c r="J55" s="11">
        <v>10</v>
      </c>
      <c r="K55" s="11"/>
      <c r="L55" s="11" t="s">
        <v>280</v>
      </c>
      <c r="M55" s="25">
        <v>42804</v>
      </c>
      <c r="N55" s="11" t="s">
        <v>281</v>
      </c>
      <c r="O55" s="11" t="s">
        <v>282</v>
      </c>
      <c r="P55" s="11" t="s">
        <v>283</v>
      </c>
    </row>
    <row r="56" spans="1:16" ht="105">
      <c r="A56" s="11">
        <v>55</v>
      </c>
      <c r="B56" s="47"/>
      <c r="C56" s="21" t="s">
        <v>284</v>
      </c>
      <c r="D56" s="11" t="s">
        <v>285</v>
      </c>
      <c r="E56" s="21"/>
      <c r="F56" s="21" t="s">
        <v>286</v>
      </c>
      <c r="G56" s="21" t="s">
        <v>168</v>
      </c>
      <c r="H56" s="11" t="s">
        <v>117</v>
      </c>
      <c r="I56" s="11" t="s">
        <v>95</v>
      </c>
      <c r="J56" s="21">
        <v>20</v>
      </c>
      <c r="K56" s="19" t="s">
        <v>287</v>
      </c>
      <c r="L56" s="21" t="s">
        <v>288</v>
      </c>
      <c r="M56" s="11" t="s">
        <v>289</v>
      </c>
      <c r="N56" s="11" t="s">
        <v>290</v>
      </c>
      <c r="O56" s="11" t="s">
        <v>291</v>
      </c>
      <c r="P56" s="11" t="s">
        <v>292</v>
      </c>
    </row>
    <row r="57" spans="1:16">
      <c r="A57" s="11">
        <v>56</v>
      </c>
      <c r="B57" s="12"/>
      <c r="C57" s="12"/>
      <c r="D57" s="12"/>
      <c r="E57" s="12"/>
      <c r="F57" s="12"/>
      <c r="G57" s="12"/>
      <c r="H57" s="12"/>
      <c r="I57" s="12"/>
      <c r="J57" s="12"/>
      <c r="K57" s="12"/>
      <c r="L57" s="12"/>
      <c r="M57" s="12" t="s">
        <v>57</v>
      </c>
      <c r="N57" s="12"/>
      <c r="O57" s="12"/>
      <c r="P57" s="12"/>
    </row>
    <row r="58" spans="1:16" ht="45">
      <c r="A58" s="11">
        <v>57</v>
      </c>
      <c r="B58" s="47" t="s">
        <v>293</v>
      </c>
      <c r="C58" s="11" t="s">
        <v>294</v>
      </c>
      <c r="D58" s="21" t="s">
        <v>295</v>
      </c>
      <c r="E58" s="11"/>
      <c r="F58" s="11" t="s">
        <v>296</v>
      </c>
      <c r="G58" s="22" t="s">
        <v>20</v>
      </c>
      <c r="H58" s="11" t="s">
        <v>275</v>
      </c>
      <c r="I58" s="11" t="s">
        <v>21</v>
      </c>
      <c r="J58" s="11">
        <v>30</v>
      </c>
      <c r="K58" s="11"/>
      <c r="L58" s="11" t="s">
        <v>297</v>
      </c>
      <c r="M58" s="11">
        <v>321</v>
      </c>
      <c r="N58" s="11" t="s">
        <v>298</v>
      </c>
      <c r="O58" s="11" t="s">
        <v>299</v>
      </c>
      <c r="P58" s="11" t="s">
        <v>200</v>
      </c>
    </row>
    <row r="59" spans="1:16" ht="60">
      <c r="A59" s="11">
        <v>58</v>
      </c>
      <c r="B59" s="47"/>
      <c r="C59" s="11" t="s">
        <v>141</v>
      </c>
      <c r="D59" s="21" t="s">
        <v>300</v>
      </c>
      <c r="E59" s="11"/>
      <c r="F59" s="11" t="s">
        <v>301</v>
      </c>
      <c r="G59" s="11" t="s">
        <v>20</v>
      </c>
      <c r="H59" s="11" t="s">
        <v>143</v>
      </c>
      <c r="I59" s="11" t="s">
        <v>21</v>
      </c>
      <c r="J59" s="11">
        <v>255</v>
      </c>
      <c r="K59" s="11"/>
      <c r="L59" s="11"/>
      <c r="M59" s="11" t="s">
        <v>302</v>
      </c>
      <c r="N59" s="11" t="s">
        <v>303</v>
      </c>
      <c r="O59" s="11" t="s">
        <v>299</v>
      </c>
      <c r="P59" s="11" t="s">
        <v>215</v>
      </c>
    </row>
    <row r="60" spans="1:16" ht="60">
      <c r="A60" s="11">
        <v>59</v>
      </c>
      <c r="B60" s="47"/>
      <c r="C60" s="11" t="s">
        <v>304</v>
      </c>
      <c r="D60" s="21" t="s">
        <v>305</v>
      </c>
      <c r="E60" s="11"/>
      <c r="F60" s="11" t="s">
        <v>306</v>
      </c>
      <c r="G60" s="11" t="s">
        <v>20</v>
      </c>
      <c r="H60" s="11" t="s">
        <v>275</v>
      </c>
      <c r="I60" s="11" t="s">
        <v>21</v>
      </c>
      <c r="J60" s="11">
        <v>255</v>
      </c>
      <c r="K60" s="11"/>
      <c r="L60" s="11"/>
      <c r="M60" s="11" t="s">
        <v>307</v>
      </c>
      <c r="N60" s="11" t="s">
        <v>308</v>
      </c>
      <c r="O60" s="11" t="s">
        <v>299</v>
      </c>
      <c r="P60" s="11" t="s">
        <v>80</v>
      </c>
    </row>
    <row r="61" spans="1:16" ht="75">
      <c r="A61" s="11">
        <v>60</v>
      </c>
      <c r="B61" s="47"/>
      <c r="C61" s="11" t="s">
        <v>309</v>
      </c>
      <c r="D61" s="21" t="s">
        <v>310</v>
      </c>
      <c r="E61" s="11"/>
      <c r="F61" s="11" t="s">
        <v>311</v>
      </c>
      <c r="G61" s="11" t="s">
        <v>20</v>
      </c>
      <c r="H61" s="11" t="s">
        <v>312</v>
      </c>
      <c r="I61" s="11" t="s">
        <v>21</v>
      </c>
      <c r="J61" s="11">
        <v>255</v>
      </c>
      <c r="K61" s="11"/>
      <c r="L61" s="11"/>
      <c r="M61" s="11" t="s">
        <v>313</v>
      </c>
      <c r="N61" s="11" t="s">
        <v>314</v>
      </c>
      <c r="O61" s="11" t="s">
        <v>299</v>
      </c>
      <c r="P61" s="11" t="s">
        <v>80</v>
      </c>
    </row>
    <row r="62" spans="1:16">
      <c r="A62" s="11">
        <v>61</v>
      </c>
      <c r="B62" s="12"/>
      <c r="C62" s="12"/>
      <c r="D62" s="12"/>
      <c r="E62" s="12"/>
      <c r="F62" s="12"/>
      <c r="G62" s="12"/>
      <c r="H62" s="12"/>
      <c r="I62" s="12"/>
      <c r="J62" s="12"/>
      <c r="K62" s="12"/>
      <c r="L62" s="12"/>
      <c r="M62" s="12" t="s">
        <v>57</v>
      </c>
      <c r="N62" s="12"/>
      <c r="O62" s="12"/>
      <c r="P62" s="12"/>
    </row>
    <row r="63" spans="1:16" ht="60">
      <c r="A63" s="11">
        <v>62</v>
      </c>
      <c r="B63" s="47" t="s">
        <v>315</v>
      </c>
      <c r="C63" s="11" t="s">
        <v>316</v>
      </c>
      <c r="D63" s="11" t="s">
        <v>317</v>
      </c>
      <c r="E63" s="11"/>
      <c r="F63" s="11" t="s">
        <v>318</v>
      </c>
      <c r="G63" s="21" t="s">
        <v>168</v>
      </c>
      <c r="H63" s="11" t="s">
        <v>117</v>
      </c>
      <c r="I63" s="11" t="s">
        <v>95</v>
      </c>
      <c r="J63" s="11">
        <v>8</v>
      </c>
      <c r="K63" s="19" t="s">
        <v>319</v>
      </c>
      <c r="L63" s="11" t="s">
        <v>320</v>
      </c>
      <c r="M63" s="15" t="s">
        <v>316</v>
      </c>
      <c r="N63" s="15" t="s">
        <v>321</v>
      </c>
      <c r="O63" s="15" t="s">
        <v>322</v>
      </c>
      <c r="P63" s="15" t="s">
        <v>165</v>
      </c>
    </row>
    <row r="64" spans="1:16" ht="45">
      <c r="A64" s="11">
        <v>63</v>
      </c>
      <c r="B64" s="47"/>
      <c r="C64" s="11" t="s">
        <v>323</v>
      </c>
      <c r="D64" s="21" t="s">
        <v>324</v>
      </c>
      <c r="E64" s="11"/>
      <c r="F64" s="11" t="s">
        <v>325</v>
      </c>
      <c r="G64" s="11" t="s">
        <v>20</v>
      </c>
      <c r="H64" s="11" t="s">
        <v>275</v>
      </c>
      <c r="I64" s="11" t="s">
        <v>21</v>
      </c>
      <c r="J64" s="11">
        <v>30</v>
      </c>
      <c r="K64" s="11"/>
      <c r="L64" s="11" t="s">
        <v>326</v>
      </c>
      <c r="M64" s="11">
        <v>10614</v>
      </c>
      <c r="N64" s="11" t="s">
        <v>327</v>
      </c>
      <c r="O64" s="11" t="s">
        <v>328</v>
      </c>
      <c r="P64" s="11" t="s">
        <v>200</v>
      </c>
    </row>
    <row r="65" spans="1:16" ht="60">
      <c r="A65" s="11">
        <v>64</v>
      </c>
      <c r="B65" s="47"/>
      <c r="C65" s="11" t="s">
        <v>329</v>
      </c>
      <c r="D65" s="21" t="s">
        <v>330</v>
      </c>
      <c r="E65" s="11"/>
      <c r="F65" s="11" t="s">
        <v>329</v>
      </c>
      <c r="G65" s="11" t="s">
        <v>20</v>
      </c>
      <c r="H65" s="11" t="s">
        <v>275</v>
      </c>
      <c r="I65" s="11" t="s">
        <v>21</v>
      </c>
      <c r="J65" s="11">
        <v>255</v>
      </c>
      <c r="K65" s="11"/>
      <c r="L65" s="11"/>
      <c r="M65" s="11" t="s">
        <v>204</v>
      </c>
      <c r="N65" s="11" t="s">
        <v>331</v>
      </c>
      <c r="O65" s="11" t="s">
        <v>328</v>
      </c>
      <c r="P65" s="11" t="s">
        <v>80</v>
      </c>
    </row>
    <row r="66" spans="1:16" ht="75">
      <c r="A66" s="11">
        <v>65</v>
      </c>
      <c r="B66" s="47"/>
      <c r="C66" s="11" t="s">
        <v>332</v>
      </c>
      <c r="D66" s="21" t="s">
        <v>333</v>
      </c>
      <c r="E66" s="11"/>
      <c r="F66" s="11" t="s">
        <v>332</v>
      </c>
      <c r="G66" s="11" t="s">
        <v>20</v>
      </c>
      <c r="H66" s="11" t="s">
        <v>312</v>
      </c>
      <c r="I66" s="11" t="s">
        <v>21</v>
      </c>
      <c r="J66" s="11">
        <v>50</v>
      </c>
      <c r="K66" s="11"/>
      <c r="L66" s="11"/>
      <c r="M66" s="11" t="s">
        <v>334</v>
      </c>
      <c r="N66" s="11" t="s">
        <v>335</v>
      </c>
      <c r="O66" s="11" t="s">
        <v>328</v>
      </c>
      <c r="P66" s="19" t="s">
        <v>80</v>
      </c>
    </row>
    <row r="67" spans="1:16" ht="75">
      <c r="A67" s="11">
        <v>66</v>
      </c>
      <c r="B67" s="47"/>
      <c r="C67" s="11" t="s">
        <v>141</v>
      </c>
      <c r="D67" s="21" t="s">
        <v>336</v>
      </c>
      <c r="E67" s="11"/>
      <c r="F67" s="11" t="s">
        <v>337</v>
      </c>
      <c r="G67" s="11" t="s">
        <v>20</v>
      </c>
      <c r="H67" s="11" t="s">
        <v>143</v>
      </c>
      <c r="I67" s="11" t="s">
        <v>21</v>
      </c>
      <c r="J67" s="11">
        <v>50</v>
      </c>
      <c r="K67" s="11"/>
      <c r="L67" s="11"/>
      <c r="M67" s="11" t="s">
        <v>213</v>
      </c>
      <c r="N67" s="11" t="s">
        <v>338</v>
      </c>
      <c r="O67" s="11" t="s">
        <v>328</v>
      </c>
      <c r="P67" s="11" t="s">
        <v>215</v>
      </c>
    </row>
    <row r="68" spans="1:16">
      <c r="A68" s="11">
        <v>67</v>
      </c>
      <c r="B68" s="18"/>
      <c r="C68" s="12" t="s">
        <v>57</v>
      </c>
      <c r="D68" s="12"/>
      <c r="E68" s="12"/>
      <c r="F68" s="12"/>
      <c r="G68" s="12"/>
      <c r="H68" s="12"/>
      <c r="I68" s="12"/>
      <c r="J68" s="12"/>
      <c r="K68" s="12"/>
      <c r="L68" s="12"/>
      <c r="M68" s="12" t="s">
        <v>57</v>
      </c>
      <c r="N68" s="12" t="s">
        <v>57</v>
      </c>
      <c r="O68" s="12"/>
      <c r="P68" s="12"/>
    </row>
  </sheetData>
  <autoFilter ref="A1:N68" xr:uid="{00000000-0009-0000-0000-000002000000}"/>
  <sortState xmlns:xlrd2="http://schemas.microsoft.com/office/spreadsheetml/2017/richdata2" ref="A8:P15">
    <sortCondition ref="E8:E15"/>
  </sortState>
  <mergeCells count="7">
    <mergeCell ref="B63:B67"/>
    <mergeCell ref="B58:B61"/>
    <mergeCell ref="B16:B20"/>
    <mergeCell ref="B26:B29"/>
    <mergeCell ref="B51:B52"/>
    <mergeCell ref="B32:B38"/>
    <mergeCell ref="B54:B56"/>
  </mergeCells>
  <conditionalFormatting sqref="G64:G67 H66:J67 G45:K45 K64:K67 H57:I65 G57:G62 J57:J67 G46:J47 G51:J56 K52:K62 G32:K38 G41:K43 G68:K68 G54:K56 G9 G48:K49 G10:K29">
    <cfRule type="cellIs" dxfId="9" priority="7" operator="equal">
      <formula>"R"</formula>
    </cfRule>
  </conditionalFormatting>
  <conditionalFormatting sqref="K46:L49 I37 G35:J35 K51:L51">
    <cfRule type="cellIs" dxfId="8" priority="11" operator="equal">
      <formula>"R"</formula>
    </cfRule>
  </conditionalFormatting>
  <conditionalFormatting sqref="K63:L63">
    <cfRule type="cellIs" dxfId="7" priority="10" operator="equal">
      <formula>"R"</formula>
    </cfRule>
  </conditionalFormatting>
  <conditionalFormatting sqref="J34:J35">
    <cfRule type="cellIs" dxfId="6" priority="9" operator="equal">
      <formula>"R"</formula>
    </cfRule>
  </conditionalFormatting>
  <conditionalFormatting sqref="G63">
    <cfRule type="cellIs" dxfId="5" priority="8" operator="equal">
      <formula>"R"</formula>
    </cfRule>
  </conditionalFormatting>
  <conditionalFormatting sqref="G53:K53">
    <cfRule type="cellIs" dxfId="4" priority="6" operator="equal">
      <formula>"R"</formula>
    </cfRule>
  </conditionalFormatting>
  <conditionalFormatting sqref="G50:K50">
    <cfRule type="cellIs" dxfId="3" priority="4" operator="equal">
      <formula>"R"</formula>
    </cfRule>
  </conditionalFormatting>
  <conditionalFormatting sqref="G40">
    <cfRule type="cellIs" dxfId="2" priority="3" operator="equal">
      <formula>"R"</formula>
    </cfRule>
  </conditionalFormatting>
  <conditionalFormatting sqref="G31">
    <cfRule type="cellIs" dxfId="1" priority="2" operator="equal">
      <formula>"R"</formula>
    </cfRule>
  </conditionalFormatting>
  <conditionalFormatting sqref="G8">
    <cfRule type="cellIs" dxfId="0" priority="1" operator="equal">
      <formula>"R"</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zoomScale="75" zoomScaleNormal="75" workbookViewId="0">
      <pane ySplit="1" topLeftCell="A2" activePane="bottomLeft" state="frozen"/>
      <selection pane="bottomLeft" activeCell="D28" sqref="D28"/>
    </sheetView>
  </sheetViews>
  <sheetFormatPr defaultColWidth="8.85546875" defaultRowHeight="15" customHeight="1"/>
  <cols>
    <col min="2" max="2" width="35.5703125" customWidth="1"/>
    <col min="3" max="3" width="14.85546875" customWidth="1"/>
    <col min="4" max="4" width="18.28515625" customWidth="1"/>
    <col min="5" max="5" width="13" customWidth="1"/>
    <col min="6" max="6" width="25.28515625" bestFit="1" customWidth="1"/>
    <col min="7" max="7" width="11.85546875" customWidth="1"/>
    <col min="8" max="8" width="84.28515625" customWidth="1"/>
  </cols>
  <sheetData>
    <row r="1" spans="1:14" s="13" customFormat="1" ht="31.15" customHeight="1">
      <c r="A1" s="10" t="s">
        <v>339</v>
      </c>
      <c r="B1" s="10" t="s">
        <v>340</v>
      </c>
      <c r="C1" s="10" t="s">
        <v>341</v>
      </c>
      <c r="D1" s="10" t="s">
        <v>342</v>
      </c>
      <c r="E1" s="10" t="s">
        <v>343</v>
      </c>
      <c r="F1" s="10" t="s">
        <v>344</v>
      </c>
      <c r="G1" s="10" t="s">
        <v>345</v>
      </c>
      <c r="H1" s="10" t="s">
        <v>346</v>
      </c>
    </row>
    <row r="2" spans="1:14" s="14" customFormat="1" ht="15" customHeight="1">
      <c r="A2" s="16">
        <v>1</v>
      </c>
      <c r="B2" s="11" t="s">
        <v>109</v>
      </c>
      <c r="C2" s="11" t="s">
        <v>111</v>
      </c>
      <c r="D2" s="11" t="s">
        <v>112</v>
      </c>
      <c r="E2" s="11" t="s">
        <v>113</v>
      </c>
      <c r="F2" s="11" t="s">
        <v>112</v>
      </c>
      <c r="G2" s="11" t="s">
        <v>111</v>
      </c>
      <c r="H2" s="11" t="s">
        <v>113</v>
      </c>
    </row>
    <row r="3" spans="1:14" s="14" customFormat="1" ht="15" customHeight="1">
      <c r="A3" s="16">
        <v>2</v>
      </c>
      <c r="B3" s="11" t="s">
        <v>109</v>
      </c>
      <c r="C3" s="11" t="s">
        <v>111</v>
      </c>
      <c r="D3" s="11" t="s">
        <v>347</v>
      </c>
      <c r="E3" s="11" t="s">
        <v>348</v>
      </c>
      <c r="F3" s="11" t="s">
        <v>347</v>
      </c>
      <c r="G3" s="11" t="s">
        <v>111</v>
      </c>
      <c r="H3" s="11" t="s">
        <v>348</v>
      </c>
    </row>
    <row r="4" spans="1:14" s="14" customFormat="1" ht="15" customHeight="1">
      <c r="A4" s="16">
        <v>3</v>
      </c>
      <c r="B4" s="11" t="s">
        <v>109</v>
      </c>
      <c r="C4" s="11" t="s">
        <v>111</v>
      </c>
      <c r="D4" s="11" t="s">
        <v>349</v>
      </c>
      <c r="E4" s="11" t="s">
        <v>350</v>
      </c>
      <c r="F4" s="11" t="s">
        <v>349</v>
      </c>
      <c r="G4" s="11" t="s">
        <v>111</v>
      </c>
      <c r="H4" s="11" t="s">
        <v>350</v>
      </c>
    </row>
    <row r="5" spans="1:14" s="14" customFormat="1" ht="15" customHeight="1">
      <c r="A5" s="16">
        <v>4</v>
      </c>
      <c r="B5" s="11" t="s">
        <v>351</v>
      </c>
      <c r="C5" s="11" t="s">
        <v>153</v>
      </c>
      <c r="D5" s="11" t="s">
        <v>154</v>
      </c>
      <c r="E5" s="11" t="s">
        <v>352</v>
      </c>
      <c r="F5" s="11" t="s">
        <v>353</v>
      </c>
      <c r="G5" s="11" t="s">
        <v>153</v>
      </c>
      <c r="H5" s="11" t="s">
        <v>354</v>
      </c>
    </row>
    <row r="6" spans="1:14" s="14" customFormat="1" ht="15" customHeight="1">
      <c r="A6" s="16">
        <v>5</v>
      </c>
      <c r="B6" s="11" t="s">
        <v>351</v>
      </c>
      <c r="C6" s="11" t="s">
        <v>153</v>
      </c>
      <c r="D6" s="11" t="s">
        <v>355</v>
      </c>
      <c r="E6" s="11" t="s">
        <v>356</v>
      </c>
      <c r="F6" s="11" t="s">
        <v>357</v>
      </c>
      <c r="G6" s="11" t="s">
        <v>153</v>
      </c>
      <c r="H6" s="11" t="s">
        <v>358</v>
      </c>
    </row>
    <row r="7" spans="1:14" s="14" customFormat="1" ht="15" customHeight="1">
      <c r="A7" s="16">
        <v>6</v>
      </c>
      <c r="B7" s="11" t="s">
        <v>351</v>
      </c>
      <c r="C7" s="11" t="s">
        <v>153</v>
      </c>
      <c r="D7" s="11" t="s">
        <v>359</v>
      </c>
      <c r="E7" s="11" t="s">
        <v>360</v>
      </c>
      <c r="F7" s="11" t="s">
        <v>359</v>
      </c>
      <c r="G7" s="11" t="s">
        <v>153</v>
      </c>
      <c r="H7" s="11" t="s">
        <v>361</v>
      </c>
    </row>
    <row r="8" spans="1:14" s="14" customFormat="1" ht="15" customHeight="1">
      <c r="A8" s="16">
        <v>7</v>
      </c>
      <c r="B8" s="11" t="s">
        <v>362</v>
      </c>
      <c r="C8" s="11" t="s">
        <v>118</v>
      </c>
      <c r="D8" s="11" t="s">
        <v>363</v>
      </c>
      <c r="E8" s="11" t="s">
        <v>364</v>
      </c>
      <c r="F8" s="11" t="s">
        <v>365</v>
      </c>
      <c r="G8" s="11" t="s">
        <v>118</v>
      </c>
      <c r="H8" s="11" t="s">
        <v>366</v>
      </c>
    </row>
    <row r="9" spans="1:14" s="14" customFormat="1" ht="15" customHeight="1">
      <c r="A9" s="16">
        <v>8</v>
      </c>
      <c r="B9" s="11" t="s">
        <v>362</v>
      </c>
      <c r="C9" s="11" t="s">
        <v>118</v>
      </c>
      <c r="D9" s="11" t="s">
        <v>367</v>
      </c>
      <c r="E9" s="11" t="s">
        <v>368</v>
      </c>
      <c r="F9" s="11" t="s">
        <v>367</v>
      </c>
      <c r="G9" s="11" t="s">
        <v>118</v>
      </c>
      <c r="H9" s="11" t="s">
        <v>369</v>
      </c>
    </row>
    <row r="10" spans="1:14" s="14" customFormat="1" ht="15" customHeight="1">
      <c r="A10" s="16">
        <v>9</v>
      </c>
      <c r="B10" s="11" t="s">
        <v>362</v>
      </c>
      <c r="C10" s="11" t="s">
        <v>118</v>
      </c>
      <c r="D10" s="11" t="s">
        <v>119</v>
      </c>
      <c r="E10" s="11" t="s">
        <v>370</v>
      </c>
      <c r="F10" s="11" t="s">
        <v>119</v>
      </c>
      <c r="G10" s="11" t="s">
        <v>118</v>
      </c>
      <c r="H10" s="11" t="s">
        <v>120</v>
      </c>
      <c r="N10"/>
    </row>
    <row r="11" spans="1:14" s="14" customFormat="1" ht="15" customHeight="1">
      <c r="A11" s="16">
        <v>10</v>
      </c>
      <c r="B11" s="11" t="s">
        <v>362</v>
      </c>
      <c r="C11" s="11" t="s">
        <v>118</v>
      </c>
      <c r="D11" s="11" t="s">
        <v>371</v>
      </c>
      <c r="E11" s="11" t="s">
        <v>372</v>
      </c>
      <c r="F11" s="11" t="s">
        <v>373</v>
      </c>
      <c r="G11" s="11" t="s">
        <v>118</v>
      </c>
      <c r="H11" s="11" t="s">
        <v>374</v>
      </c>
      <c r="N11"/>
    </row>
    <row r="12" spans="1:14" s="14" customFormat="1" ht="15" customHeight="1">
      <c r="A12" s="16">
        <v>11</v>
      </c>
      <c r="B12" s="11" t="s">
        <v>362</v>
      </c>
      <c r="C12" s="11" t="s">
        <v>118</v>
      </c>
      <c r="D12" s="11" t="s">
        <v>375</v>
      </c>
      <c r="E12" s="11" t="s">
        <v>376</v>
      </c>
      <c r="F12" s="11" t="s">
        <v>377</v>
      </c>
      <c r="G12" s="11" t="s">
        <v>118</v>
      </c>
      <c r="H12" s="11" t="s">
        <v>378</v>
      </c>
      <c r="N12"/>
    </row>
    <row r="13" spans="1:14" s="14" customFormat="1" ht="15" customHeight="1">
      <c r="A13" s="16">
        <v>12</v>
      </c>
      <c r="B13" s="11" t="s">
        <v>253</v>
      </c>
      <c r="C13" s="11" t="s">
        <v>256</v>
      </c>
      <c r="D13" s="11" t="s">
        <v>379</v>
      </c>
      <c r="E13" s="11" t="s">
        <v>380</v>
      </c>
      <c r="F13" s="11" t="s">
        <v>381</v>
      </c>
      <c r="G13" s="11" t="s">
        <v>382</v>
      </c>
      <c r="H13" s="11" t="s">
        <v>383</v>
      </c>
      <c r="N13"/>
    </row>
    <row r="14" spans="1:14" s="14" customFormat="1" ht="15" customHeight="1">
      <c r="A14" s="16">
        <v>13</v>
      </c>
      <c r="B14" s="11" t="s">
        <v>253</v>
      </c>
      <c r="C14" s="11" t="s">
        <v>256</v>
      </c>
      <c r="D14" s="11" t="s">
        <v>384</v>
      </c>
      <c r="E14" s="11" t="s">
        <v>385</v>
      </c>
      <c r="F14" s="11" t="s">
        <v>386</v>
      </c>
      <c r="G14" s="11" t="s">
        <v>382</v>
      </c>
      <c r="H14" s="11" t="s">
        <v>387</v>
      </c>
      <c r="N14"/>
    </row>
    <row r="15" spans="1:14" s="14" customFormat="1" ht="15" customHeight="1">
      <c r="A15" s="16">
        <v>14</v>
      </c>
      <c r="B15" s="11" t="s">
        <v>253</v>
      </c>
      <c r="C15" s="11" t="s">
        <v>256</v>
      </c>
      <c r="D15" s="11" t="s">
        <v>388</v>
      </c>
      <c r="E15" s="11" t="s">
        <v>389</v>
      </c>
      <c r="F15" s="11" t="s">
        <v>388</v>
      </c>
      <c r="G15" s="11" t="s">
        <v>382</v>
      </c>
      <c r="H15" s="11" t="s">
        <v>390</v>
      </c>
      <c r="N15"/>
    </row>
    <row r="16" spans="1:14" s="14" customFormat="1" ht="15" customHeight="1">
      <c r="A16" s="16">
        <v>15</v>
      </c>
      <c r="B16" s="11" t="s">
        <v>253</v>
      </c>
      <c r="C16" s="11" t="s">
        <v>256</v>
      </c>
      <c r="D16" s="11" t="s">
        <v>391</v>
      </c>
      <c r="E16" s="11" t="s">
        <v>392</v>
      </c>
      <c r="F16" s="11" t="s">
        <v>393</v>
      </c>
      <c r="G16" s="11" t="s">
        <v>382</v>
      </c>
      <c r="H16" s="11" t="s">
        <v>394</v>
      </c>
      <c r="N16"/>
    </row>
    <row r="17" spans="1:14" s="14" customFormat="1" ht="15" customHeight="1">
      <c r="A17" s="16">
        <v>16</v>
      </c>
      <c r="B17" s="11" t="s">
        <v>253</v>
      </c>
      <c r="C17" s="11" t="s">
        <v>256</v>
      </c>
      <c r="D17" s="11" t="s">
        <v>268</v>
      </c>
      <c r="E17" s="11" t="s">
        <v>395</v>
      </c>
      <c r="F17" s="11" t="s">
        <v>268</v>
      </c>
      <c r="G17" s="11" t="s">
        <v>382</v>
      </c>
      <c r="H17" s="11" t="s">
        <v>396</v>
      </c>
      <c r="N17"/>
    </row>
    <row r="18" spans="1:14" s="14" customFormat="1" ht="15" customHeight="1">
      <c r="A18" s="16">
        <v>17</v>
      </c>
      <c r="B18" s="11" t="s">
        <v>397</v>
      </c>
      <c r="C18" s="11" t="s">
        <v>161</v>
      </c>
      <c r="D18" s="11" t="s">
        <v>398</v>
      </c>
      <c r="E18" s="11" t="s">
        <v>163</v>
      </c>
      <c r="F18" s="11" t="s">
        <v>162</v>
      </c>
      <c r="G18" s="11" t="s">
        <v>161</v>
      </c>
      <c r="H18" s="11" t="s">
        <v>163</v>
      </c>
      <c r="N18"/>
    </row>
    <row r="19" spans="1:14" s="14" customFormat="1" ht="15" customHeight="1">
      <c r="A19" s="16">
        <v>18</v>
      </c>
      <c r="B19" s="11" t="s">
        <v>399</v>
      </c>
      <c r="C19" s="11" t="s">
        <v>161</v>
      </c>
      <c r="D19" s="11" t="s">
        <v>398</v>
      </c>
      <c r="E19" s="11" t="s">
        <v>163</v>
      </c>
      <c r="F19" s="11" t="s">
        <v>162</v>
      </c>
      <c r="G19" s="11" t="s">
        <v>161</v>
      </c>
      <c r="H19" s="11" t="s">
        <v>274</v>
      </c>
      <c r="N19"/>
    </row>
    <row r="20" spans="1:14" s="14" customFormat="1" ht="15" customHeight="1">
      <c r="A20" s="16">
        <v>19</v>
      </c>
      <c r="B20" s="11" t="s">
        <v>399</v>
      </c>
      <c r="C20" s="11" t="s">
        <v>161</v>
      </c>
      <c r="D20" s="11" t="s">
        <v>400</v>
      </c>
      <c r="E20" s="11" t="s">
        <v>356</v>
      </c>
      <c r="F20" s="11" t="s">
        <v>401</v>
      </c>
      <c r="G20" s="11" t="s">
        <v>161</v>
      </c>
      <c r="H20" s="11" t="s">
        <v>402</v>
      </c>
      <c r="N20"/>
    </row>
    <row r="21" spans="1:14" s="14" customFormat="1" ht="15" customHeight="1">
      <c r="A21" s="16">
        <v>20</v>
      </c>
      <c r="B21" s="11" t="s">
        <v>403</v>
      </c>
      <c r="C21" s="11" t="s">
        <v>287</v>
      </c>
      <c r="D21" s="11" t="s">
        <v>289</v>
      </c>
      <c r="E21" s="11">
        <v>116863004</v>
      </c>
      <c r="F21" s="11" t="s">
        <v>404</v>
      </c>
      <c r="G21" s="11" t="s">
        <v>287</v>
      </c>
      <c r="H21" s="11" t="s">
        <v>405</v>
      </c>
      <c r="N21"/>
    </row>
    <row r="22" spans="1:14" s="14" customFormat="1" ht="15" customHeight="1">
      <c r="A22" s="16">
        <v>21</v>
      </c>
      <c r="B22" s="11" t="s">
        <v>403</v>
      </c>
      <c r="C22" s="11" t="s">
        <v>287</v>
      </c>
      <c r="D22" s="11" t="s">
        <v>406</v>
      </c>
      <c r="E22" s="11">
        <v>13569004</v>
      </c>
      <c r="F22" s="11" t="s">
        <v>407</v>
      </c>
      <c r="G22" s="11" t="s">
        <v>287</v>
      </c>
      <c r="H22" s="11" t="s">
        <v>408</v>
      </c>
      <c r="N22"/>
    </row>
    <row r="23" spans="1:14" s="14" customFormat="1" ht="15" customHeight="1">
      <c r="A23" s="16">
        <v>22</v>
      </c>
      <c r="B23" s="11" t="s">
        <v>403</v>
      </c>
      <c r="C23" s="11" t="s">
        <v>287</v>
      </c>
      <c r="D23" s="11" t="s">
        <v>409</v>
      </c>
      <c r="E23" s="11">
        <v>12719002</v>
      </c>
      <c r="F23" s="11" t="s">
        <v>410</v>
      </c>
      <c r="G23" s="11" t="s">
        <v>287</v>
      </c>
      <c r="H23" s="11" t="s">
        <v>411</v>
      </c>
      <c r="N23"/>
    </row>
    <row r="24" spans="1:14" s="14" customFormat="1" ht="15" customHeight="1">
      <c r="A24" s="16">
        <v>23</v>
      </c>
      <c r="B24" s="11" t="s">
        <v>412</v>
      </c>
      <c r="C24" s="11" t="s">
        <v>319</v>
      </c>
      <c r="D24" s="11" t="s">
        <v>398</v>
      </c>
      <c r="E24" s="11" t="s">
        <v>413</v>
      </c>
      <c r="F24" s="11" t="s">
        <v>322</v>
      </c>
      <c r="G24" s="11" t="s">
        <v>382</v>
      </c>
      <c r="H24" s="15" t="s">
        <v>414</v>
      </c>
      <c r="N24"/>
    </row>
    <row r="25" spans="1:14" ht="15" customHeight="1">
      <c r="A25" s="16">
        <v>24</v>
      </c>
      <c r="B25" s="11" t="s">
        <v>251</v>
      </c>
      <c r="C25" s="11" t="s">
        <v>161</v>
      </c>
      <c r="D25" s="11" t="s">
        <v>398</v>
      </c>
      <c r="E25" s="11" t="s">
        <v>163</v>
      </c>
      <c r="F25" s="11" t="s">
        <v>162</v>
      </c>
      <c r="G25" s="11" t="s">
        <v>161</v>
      </c>
      <c r="H25" t="s">
        <v>250</v>
      </c>
    </row>
    <row r="26" spans="1:14" ht="15" customHeight="1">
      <c r="A26" s="16">
        <v>25</v>
      </c>
      <c r="B26" s="11" t="s">
        <v>251</v>
      </c>
      <c r="C26" s="11" t="s">
        <v>161</v>
      </c>
      <c r="D26" s="11" t="s">
        <v>400</v>
      </c>
      <c r="E26" s="11" t="s">
        <v>356</v>
      </c>
      <c r="F26" s="11" t="s">
        <v>401</v>
      </c>
      <c r="G26" s="11" t="s">
        <v>161</v>
      </c>
      <c r="H26" t="s">
        <v>415</v>
      </c>
    </row>
  </sheetData>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
  <sheetViews>
    <sheetView workbookViewId="0">
      <pane ySplit="1" topLeftCell="A2" activePane="bottomLeft" state="frozen"/>
      <selection pane="bottomLeft"/>
    </sheetView>
  </sheetViews>
  <sheetFormatPr defaultColWidth="8.85546875" defaultRowHeight="15"/>
  <cols>
    <col min="1" max="1" width="19.7109375" style="17" customWidth="1"/>
    <col min="2" max="2" width="47.7109375" style="17" customWidth="1"/>
    <col min="3" max="3" width="61.85546875" style="17" customWidth="1"/>
    <col min="4" max="7" width="8.85546875" style="17"/>
    <col min="8" max="8" width="1.85546875" style="17" customWidth="1"/>
    <col min="9" max="9" width="11.85546875" style="17" hidden="1" customWidth="1"/>
    <col min="10" max="16384" width="8.85546875" style="17"/>
  </cols>
  <sheetData>
    <row r="1" spans="1:2">
      <c r="A1" s="34" t="s">
        <v>8</v>
      </c>
      <c r="B1" s="33"/>
    </row>
    <row r="3" spans="1:2">
      <c r="A3"/>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zoomScaleNormal="100" workbookViewId="0">
      <pane ySplit="1" topLeftCell="A2" activePane="bottomLeft" state="frozen"/>
      <selection pane="bottomLeft" activeCell="O12" sqref="O12"/>
    </sheetView>
  </sheetViews>
  <sheetFormatPr defaultColWidth="8.85546875" defaultRowHeight="15"/>
  <cols>
    <col min="1" max="1" width="17.28515625" customWidth="1"/>
    <col min="2" max="2" width="47.7109375" customWidth="1"/>
    <col min="3" max="3" width="61.85546875" customWidth="1"/>
    <col min="9" max="9" width="11.85546875" customWidth="1"/>
  </cols>
  <sheetData>
    <row r="1" spans="1:2">
      <c r="A1" s="34" t="s">
        <v>416</v>
      </c>
      <c r="B1" s="35"/>
    </row>
    <row r="2" spans="1:2">
      <c r="A2" t="s">
        <v>417</v>
      </c>
    </row>
    <row r="3" spans="1:2">
      <c r="A3" t="s">
        <v>418</v>
      </c>
    </row>
    <row r="4" spans="1:2">
      <c r="A4" t="s">
        <v>419</v>
      </c>
    </row>
    <row r="5" spans="1:2">
      <c r="A5" t="s">
        <v>420</v>
      </c>
    </row>
  </sheetData>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election activeCell="A8" sqref="A8"/>
    </sheetView>
  </sheetViews>
  <sheetFormatPr defaultRowHeight="15"/>
  <cols>
    <col min="1" max="1" width="91.85546875" customWidth="1"/>
  </cols>
  <sheetData>
    <row r="1" spans="1:1">
      <c r="A1" s="34" t="s">
        <v>421</v>
      </c>
    </row>
    <row r="2" spans="1:1">
      <c r="A2" t="s">
        <v>422</v>
      </c>
    </row>
    <row r="3" spans="1:1">
      <c r="A3" t="s">
        <v>423</v>
      </c>
    </row>
    <row r="5" spans="1:1">
      <c r="A5" t="s">
        <v>424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C12A416A3640479D6ABFCC4F429C36" ma:contentTypeVersion="321" ma:contentTypeDescription="Create a new document." ma:contentTypeScope="" ma:versionID="a6f3c410e4e7f330f5fa2812f78b5a4f">
  <xsd:schema xmlns:xsd="http://www.w3.org/2001/XMLSchema" xmlns:xs="http://www.w3.org/2001/XMLSchema" xmlns:p="http://schemas.microsoft.com/office/2006/metadata/properties" xmlns:ns2="46822c31-07a6-4ec0-8a9f-d167baaa8e3a" xmlns:ns3="9a634b77-dc9a-4b8a-9b6d-a2f8ca294473" targetNamespace="http://schemas.microsoft.com/office/2006/metadata/properties" ma:root="true" ma:fieldsID="b446d806d1483e221b294ed932740d92" ns2:_="" ns3:_="">
    <xsd:import namespace="46822c31-07a6-4ec0-8a9f-d167baaa8e3a"/>
    <xsd:import namespace="9a634b77-dc9a-4b8a-9b6d-a2f8ca29447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22c31-07a6-4ec0-8a9f-d167baaa8e3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f834490a-74e6-46ca-96ef-37ecd2adeae8}" ma:internalName="TaxCatchAll" ma:showField="CatchAllData" ma:web="46822c31-07a6-4ec0-8a9f-d167baaa8e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634b77-dc9a-4b8a-9b6d-a2f8ca29447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6822c31-07a6-4ec0-8a9f-d167baaa8e3a">KM2J2247ZQDD-425028957-66602</_dlc_DocId>
    <_dlc_DocIdUrl xmlns="46822c31-07a6-4ec0-8a9f-d167baaa8e3a">
      <Url>https://covgov.sharepoint.com/sites/dgs/DO/ISS/_layouts/15/DocIdRedir.aspx?ID=KM2J2247ZQDD-425028957-66602</Url>
      <Description>KM2J2247ZQDD-425028957-66602</Description>
    </_dlc_DocIdUrl>
    <TaxCatchAll xmlns="46822c31-07a6-4ec0-8a9f-d167baaa8e3a" xsi:nil="true"/>
    <lcf76f155ced4ddcb4097134ff3c332f xmlns="9a634b77-dc9a-4b8a-9b6d-a2f8ca29447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D9AC1DB-B19D-4BB7-AA97-BCDFB3E42FB8}"/>
</file>

<file path=customXml/itemProps2.xml><?xml version="1.0" encoding="utf-8"?>
<ds:datastoreItem xmlns:ds="http://schemas.openxmlformats.org/officeDocument/2006/customXml" ds:itemID="{9A6B26B1-A137-4DAA-B9AA-9226265359A2}"/>
</file>

<file path=customXml/itemProps3.xml><?xml version="1.0" encoding="utf-8"?>
<ds:datastoreItem xmlns:ds="http://schemas.openxmlformats.org/officeDocument/2006/customXml" ds:itemID="{CCE340A1-F2B1-438C-BD9D-81DADA7A4B1B}"/>
</file>

<file path=customXml/itemProps4.xml><?xml version="1.0" encoding="utf-8"?>
<ds:datastoreItem xmlns:ds="http://schemas.openxmlformats.org/officeDocument/2006/customXml" ds:itemID="{5254678C-8FD8-486A-B612-3D341EE8CF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Downer</dc:creator>
  <cp:keywords/>
  <dc:description/>
  <cp:lastModifiedBy/>
  <cp:revision/>
  <dcterms:created xsi:type="dcterms:W3CDTF">2017-07-26T12:10:24Z</dcterms:created>
  <dcterms:modified xsi:type="dcterms:W3CDTF">2023-07-26T19:37:37Z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0x01010021C12A416A3640479D6ABFCC4F429C36</vt:lpwstr>
  </property>
  <property fmtid="{D5CDD505-2E9C-101B-9397-08002B2CF9AE}" pid="3" name="_dlc_DocIdItemGuid">
    <vt:lpwstr>c1ec4b2f-196c-4784-902d-3ea33be72a6a</vt:lpwstr>
  </property>
</Properties>
</file>